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75" activeTab="0"/>
  </bookViews>
  <sheets>
    <sheet name="总成绩" sheetId="1" r:id="rId1"/>
  </sheets>
  <definedNames>
    <definedName name="_xlfn.COUNTIFS" hidden="1">#NAME?</definedName>
    <definedName name="_xlfn.IFS" hidden="1">#NAME?</definedName>
    <definedName name="_xlnm.Print_Titles" localSheetId="0">'总成绩'!$1:$2</definedName>
    <definedName name="userT" localSheetId="0">'总成绩'!$A$2:$G$182</definedName>
    <definedName name="userT">#REF!</definedName>
  </definedNames>
  <calcPr fullCalcOnLoad="1"/>
</workbook>
</file>

<file path=xl/sharedStrings.xml><?xml version="1.0" encoding="utf-8"?>
<sst xmlns="http://schemas.openxmlformats.org/spreadsheetml/2006/main" count="630" uniqueCount="233">
  <si>
    <t>岗位代码</t>
  </si>
  <si>
    <t>学段学科</t>
  </si>
  <si>
    <t>准考证号</t>
  </si>
  <si>
    <t>笔试成绩</t>
  </si>
  <si>
    <t>01</t>
  </si>
  <si>
    <t>高中语文</t>
  </si>
  <si>
    <t>24010103</t>
  </si>
  <si>
    <t>03</t>
  </si>
  <si>
    <t>24010101</t>
  </si>
  <si>
    <t>24010104</t>
  </si>
  <si>
    <t>04</t>
  </si>
  <si>
    <t>02</t>
  </si>
  <si>
    <t>24020113</t>
  </si>
  <si>
    <t>13</t>
  </si>
  <si>
    <t>24020112</t>
  </si>
  <si>
    <t>12</t>
  </si>
  <si>
    <t>24020109</t>
  </si>
  <si>
    <t>09</t>
  </si>
  <si>
    <t>05</t>
  </si>
  <si>
    <t>06</t>
  </si>
  <si>
    <t>07</t>
  </si>
  <si>
    <t>08</t>
  </si>
  <si>
    <t>10</t>
  </si>
  <si>
    <t>11</t>
  </si>
  <si>
    <t>14</t>
  </si>
  <si>
    <t>15</t>
  </si>
  <si>
    <t>高中数学</t>
  </si>
  <si>
    <t>24031606</t>
  </si>
  <si>
    <t>24031603</t>
  </si>
  <si>
    <t>24031602</t>
  </si>
  <si>
    <t>24041611</t>
  </si>
  <si>
    <t>24041617</t>
  </si>
  <si>
    <t>17</t>
  </si>
  <si>
    <t>22</t>
  </si>
  <si>
    <t>25</t>
  </si>
  <si>
    <t>24</t>
  </si>
  <si>
    <t>23</t>
  </si>
  <si>
    <t>20</t>
  </si>
  <si>
    <t>19</t>
  </si>
  <si>
    <t>21</t>
  </si>
  <si>
    <t>26</t>
  </si>
  <si>
    <t>27</t>
  </si>
  <si>
    <t>16</t>
  </si>
  <si>
    <t>18</t>
  </si>
  <si>
    <t>高中英语</t>
  </si>
  <si>
    <t>24053007</t>
  </si>
  <si>
    <t>24053005</t>
  </si>
  <si>
    <t>24053011</t>
  </si>
  <si>
    <t>24063020</t>
  </si>
  <si>
    <t>24063018</t>
  </si>
  <si>
    <t>24063016</t>
  </si>
  <si>
    <t>28</t>
  </si>
  <si>
    <t>29</t>
  </si>
  <si>
    <t>高中物理</t>
  </si>
  <si>
    <t>24073907</t>
  </si>
  <si>
    <t>24073904</t>
  </si>
  <si>
    <t>高中化学</t>
  </si>
  <si>
    <t>24084104</t>
  </si>
  <si>
    <t>24084110</t>
  </si>
  <si>
    <t>24084109</t>
  </si>
  <si>
    <t>24094121</t>
  </si>
  <si>
    <t>24094116</t>
  </si>
  <si>
    <t>高中政治</t>
  </si>
  <si>
    <t>24104213</t>
  </si>
  <si>
    <t>24104211</t>
  </si>
  <si>
    <t>24104206</t>
  </si>
  <si>
    <t>初中语文</t>
  </si>
  <si>
    <t>24110121</t>
  </si>
  <si>
    <t>24110119</t>
  </si>
  <si>
    <t>24110124</t>
  </si>
  <si>
    <r>
      <t>241101</t>
    </r>
    <r>
      <rPr>
        <sz val="12"/>
        <rFont val="宋体"/>
        <family val="0"/>
      </rPr>
      <t>27</t>
    </r>
  </si>
  <si>
    <t>24110117</t>
  </si>
  <si>
    <t>24110122</t>
  </si>
  <si>
    <r>
      <t>241101</t>
    </r>
    <r>
      <rPr>
        <sz val="12"/>
        <rFont val="宋体"/>
        <family val="0"/>
      </rPr>
      <t>18</t>
    </r>
  </si>
  <si>
    <t>24110120</t>
  </si>
  <si>
    <t>24110129</t>
  </si>
  <si>
    <t>24120222</t>
  </si>
  <si>
    <t>24120209</t>
  </si>
  <si>
    <t>24120202</t>
  </si>
  <si>
    <t>24120215</t>
  </si>
  <si>
    <t>24120325</t>
  </si>
  <si>
    <t>24120203</t>
  </si>
  <si>
    <t>24120312</t>
  </si>
  <si>
    <t>24120305</t>
  </si>
  <si>
    <t>24120320</t>
  </si>
  <si>
    <t>24130426</t>
  </si>
  <si>
    <t>24130503</t>
  </si>
  <si>
    <t>24130409</t>
  </si>
  <si>
    <t>24130416</t>
  </si>
  <si>
    <t>24130406</t>
  </si>
  <si>
    <t>24130501</t>
  </si>
  <si>
    <t>初中数学</t>
  </si>
  <si>
    <t>24141706</t>
  </si>
  <si>
    <t>24141702</t>
  </si>
  <si>
    <t>24141719</t>
  </si>
  <si>
    <t>24141701</t>
  </si>
  <si>
    <t>24141718</t>
  </si>
  <si>
    <t>24141705</t>
  </si>
  <si>
    <t>24151821</t>
  </si>
  <si>
    <t>24151724</t>
  </si>
  <si>
    <t>24151904</t>
  </si>
  <si>
    <t>24151729</t>
  </si>
  <si>
    <t>24151802</t>
  </si>
  <si>
    <t>24151822</t>
  </si>
  <si>
    <t>24151824</t>
  </si>
  <si>
    <t>24162006</t>
  </si>
  <si>
    <t>24161920</t>
  </si>
  <si>
    <t>24161918</t>
  </si>
  <si>
    <t>24161917</t>
  </si>
  <si>
    <t>24161916</t>
  </si>
  <si>
    <t>24162029</t>
  </si>
  <si>
    <t>初中英语</t>
  </si>
  <si>
    <t>24173212</t>
  </si>
  <si>
    <t>24173201</t>
  </si>
  <si>
    <t>24173107</t>
  </si>
  <si>
    <t>24173213</t>
  </si>
  <si>
    <t>24173101</t>
  </si>
  <si>
    <t>24173118</t>
  </si>
  <si>
    <t>24183406</t>
  </si>
  <si>
    <t>24183410</t>
  </si>
  <si>
    <t>24183423</t>
  </si>
  <si>
    <t>24183306</t>
  </si>
  <si>
    <t>24183315</t>
  </si>
  <si>
    <t>24183304</t>
  </si>
  <si>
    <t>24183311</t>
  </si>
  <si>
    <t>24183326</t>
  </si>
  <si>
    <t>24183401</t>
  </si>
  <si>
    <t>24193614</t>
  </si>
  <si>
    <t>24193526</t>
  </si>
  <si>
    <t>24193513</t>
  </si>
  <si>
    <t>24193523</t>
  </si>
  <si>
    <t>24193728</t>
  </si>
  <si>
    <t>24193601</t>
  </si>
  <si>
    <t>24193703</t>
  </si>
  <si>
    <t>24193723</t>
  </si>
  <si>
    <t>24193801</t>
  </si>
  <si>
    <t>初中物理</t>
  </si>
  <si>
    <t>24203910</t>
  </si>
  <si>
    <t>24203920</t>
  </si>
  <si>
    <t>24203911</t>
  </si>
  <si>
    <t>24213929</t>
  </si>
  <si>
    <t>24213924</t>
  </si>
  <si>
    <t>24213922</t>
  </si>
  <si>
    <t>24224004</t>
  </si>
  <si>
    <t>24224023</t>
  </si>
  <si>
    <t>24224020</t>
  </si>
  <si>
    <t>24224024</t>
  </si>
  <si>
    <t>24224013</t>
  </si>
  <si>
    <t>24224011</t>
  </si>
  <si>
    <t>初中政治</t>
  </si>
  <si>
    <t>24234306</t>
  </si>
  <si>
    <t>24234303</t>
  </si>
  <si>
    <t>24234317</t>
  </si>
  <si>
    <t>24234308</t>
  </si>
  <si>
    <t>24234309</t>
  </si>
  <si>
    <t>24234305</t>
  </si>
  <si>
    <t>小学语文</t>
  </si>
  <si>
    <t>24240603</t>
  </si>
  <si>
    <t>24240529</t>
  </si>
  <si>
    <t>24240606</t>
  </si>
  <si>
    <t>24240530</t>
  </si>
  <si>
    <t>24240605</t>
  </si>
  <si>
    <t>24240523</t>
  </si>
  <si>
    <t>24240604</t>
  </si>
  <si>
    <t>24240522</t>
  </si>
  <si>
    <t>24240521</t>
  </si>
  <si>
    <t>24250827</t>
  </si>
  <si>
    <t>24250729</t>
  </si>
  <si>
    <t>24250723</t>
  </si>
  <si>
    <t>24251014</t>
  </si>
  <si>
    <t>24251025</t>
  </si>
  <si>
    <t>24250607</t>
  </si>
  <si>
    <t>24250809</t>
  </si>
  <si>
    <t>24250618</t>
  </si>
  <si>
    <t>24250726</t>
  </si>
  <si>
    <t>24250901</t>
  </si>
  <si>
    <t>24251005</t>
  </si>
  <si>
    <t>24251028</t>
  </si>
  <si>
    <t>24261227</t>
  </si>
  <si>
    <t>24261108</t>
  </si>
  <si>
    <t>24261125</t>
  </si>
  <si>
    <t>24261104</t>
  </si>
  <si>
    <t>24261105</t>
  </si>
  <si>
    <t>24261228</t>
  </si>
  <si>
    <t>24261302</t>
  </si>
  <si>
    <t>24261128</t>
  </si>
  <si>
    <t>24261205</t>
  </si>
  <si>
    <t>24261220</t>
  </si>
  <si>
    <t>24261224</t>
  </si>
  <si>
    <t>24261303</t>
  </si>
  <si>
    <t>24261326</t>
  </si>
  <si>
    <t>24261405</t>
  </si>
  <si>
    <t>24261520</t>
  </si>
  <si>
    <t>小学数学</t>
  </si>
  <si>
    <t>24272113</t>
  </si>
  <si>
    <t>24272117</t>
  </si>
  <si>
    <t>24272101</t>
  </si>
  <si>
    <t>24272118</t>
  </si>
  <si>
    <t>24272107</t>
  </si>
  <si>
    <t>24272115</t>
  </si>
  <si>
    <t>24272124</t>
  </si>
  <si>
    <t>24272109</t>
  </si>
  <si>
    <t>24272122</t>
  </si>
  <si>
    <t>24282506</t>
  </si>
  <si>
    <t>24282401</t>
  </si>
  <si>
    <t>24282411</t>
  </si>
  <si>
    <t>24282225</t>
  </si>
  <si>
    <t>24282207</t>
  </si>
  <si>
    <t>24282301</t>
  </si>
  <si>
    <t>24282321</t>
  </si>
  <si>
    <t>24282316</t>
  </si>
  <si>
    <t>24282519</t>
  </si>
  <si>
    <t>24292715</t>
  </si>
  <si>
    <t>24292807</t>
  </si>
  <si>
    <t>24292522</t>
  </si>
  <si>
    <t>24292605</t>
  </si>
  <si>
    <t>24292612</t>
  </si>
  <si>
    <t>24292614</t>
  </si>
  <si>
    <t>24292714</t>
  </si>
  <si>
    <t>24292806</t>
  </si>
  <si>
    <t>24292601</t>
  </si>
  <si>
    <t>24292609</t>
  </si>
  <si>
    <t>24292618</t>
  </si>
  <si>
    <t>24292712</t>
  </si>
  <si>
    <t>24292724</t>
  </si>
  <si>
    <t>24292918</t>
  </si>
  <si>
    <t>面试成绩</t>
  </si>
  <si>
    <t>总成绩</t>
  </si>
  <si>
    <t>是否取得体检资格</t>
  </si>
  <si>
    <t>缺考</t>
  </si>
  <si>
    <t>是</t>
  </si>
  <si>
    <t>海安市教体系统面向2024年毕业生公开招聘教师
总成绩及取得体检资格人员名单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</si>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</sst>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sz val="12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3" borderId="5" applyNumberFormat="0" applyAlignment="0" applyProtection="0"/>
    <xf numFmtId="0" fontId="13" fillId="14" borderId="6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1" fillId="13" borderId="8" applyNumberFormat="0" applyAlignment="0" applyProtection="0"/>
    <xf numFmtId="0" fontId="10" fillId="6" borderId="5" applyNumberFormat="0" applyAlignment="0" applyProtection="0"/>
    <xf numFmtId="0" fontId="3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2" borderId="0" applyNumberFormat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0" xfId="0" applyNumberForma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0" fillId="20" borderId="10" xfId="0" applyNumberFormat="1" applyFill="1" applyBorder="1" applyAlignment="1" quotePrefix="1">
      <alignment horizontal="center" vertical="center"/>
    </xf>
    <xf numFmtId="0" fontId="0" fillId="20" borderId="10" xfId="0" applyNumberFormat="1" applyFont="1" applyFill="1" applyBorder="1" applyAlignment="1" quotePrefix="1">
      <alignment horizontal="center" vertical="center"/>
    </xf>
    <xf numFmtId="0" fontId="0" fillId="20" borderId="10" xfId="0" applyNumberFormat="1" applyFill="1" applyBorder="1" applyAlignment="1">
      <alignment horizontal="center" vertical="center"/>
    </xf>
    <xf numFmtId="176" fontId="0" fillId="20" borderId="10" xfId="0" applyNumberFormat="1" applyFill="1" applyBorder="1" applyAlignment="1">
      <alignment horizontal="center" vertical="center"/>
    </xf>
    <xf numFmtId="0" fontId="0" fillId="2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zoomScale="90" zoomScaleNormal="90" workbookViewId="0" topLeftCell="A1">
      <selection activeCell="M12" sqref="M12"/>
    </sheetView>
  </sheetViews>
  <sheetFormatPr defaultColWidth="8.75390625" defaultRowHeight="14.25"/>
  <cols>
    <col min="1" max="1" width="12.50390625" style="3" customWidth="1"/>
    <col min="2" max="2" width="16.625" style="3" customWidth="1"/>
    <col min="3" max="3" width="16.625" style="10" customWidth="1"/>
    <col min="4" max="6" width="12.50390625" style="3" customWidth="1"/>
    <col min="7" max="7" width="20.50390625" style="3" customWidth="1"/>
    <col min="8" max="16384" width="8.75390625" style="3" customWidth="1"/>
  </cols>
  <sheetData>
    <row r="1" spans="1:7" ht="57" customHeight="1">
      <c r="A1" s="13" t="s">
        <v>231</v>
      </c>
      <c r="B1" s="14"/>
      <c r="C1" s="14"/>
      <c r="D1" s="14"/>
      <c r="E1" s="14"/>
      <c r="F1" s="14"/>
      <c r="G1" s="14"/>
    </row>
    <row r="2" spans="1:7" s="4" customFormat="1" ht="30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226</v>
      </c>
      <c r="F2" s="2" t="s">
        <v>227</v>
      </c>
      <c r="G2" s="2" t="s">
        <v>228</v>
      </c>
    </row>
    <row r="3" spans="1:8" ht="30" customHeight="1">
      <c r="A3" s="5" t="s">
        <v>4</v>
      </c>
      <c r="B3" s="5" t="s">
        <v>5</v>
      </c>
      <c r="C3" s="6" t="s">
        <v>6</v>
      </c>
      <c r="D3" s="7">
        <v>75</v>
      </c>
      <c r="E3" s="8">
        <v>79.54</v>
      </c>
      <c r="F3" s="8">
        <f aca="true" t="shared" si="0" ref="F3:F10">D3*0.4+E3*0.6</f>
        <v>77.724</v>
      </c>
      <c r="G3" s="9" t="s">
        <v>230</v>
      </c>
      <c r="H3" s="11"/>
    </row>
    <row r="4" spans="1:8" ht="30" customHeight="1">
      <c r="A4" s="5" t="s">
        <v>4</v>
      </c>
      <c r="B4" s="5" t="s">
        <v>5</v>
      </c>
      <c r="C4" s="6" t="s">
        <v>9</v>
      </c>
      <c r="D4" s="7">
        <v>69</v>
      </c>
      <c r="E4" s="8">
        <v>82.26</v>
      </c>
      <c r="F4" s="8">
        <f t="shared" si="0"/>
        <v>76.956</v>
      </c>
      <c r="G4" s="7"/>
      <c r="H4" s="11"/>
    </row>
    <row r="5" spans="1:8" ht="30" customHeight="1">
      <c r="A5" s="5" t="s">
        <v>4</v>
      </c>
      <c r="B5" s="5" t="s">
        <v>5</v>
      </c>
      <c r="C5" s="6" t="s">
        <v>8</v>
      </c>
      <c r="D5" s="7">
        <v>69.5</v>
      </c>
      <c r="E5" s="8">
        <v>80.58</v>
      </c>
      <c r="F5" s="8">
        <f t="shared" si="0"/>
        <v>76.148</v>
      </c>
      <c r="G5" s="7"/>
      <c r="H5" s="11"/>
    </row>
    <row r="6" spans="1:8" ht="30" customHeight="1">
      <c r="A6" s="15" t="s">
        <v>11</v>
      </c>
      <c r="B6" s="15" t="s">
        <v>5</v>
      </c>
      <c r="C6" s="16" t="s">
        <v>12</v>
      </c>
      <c r="D6" s="17">
        <v>71</v>
      </c>
      <c r="E6" s="18">
        <v>84.5</v>
      </c>
      <c r="F6" s="18">
        <f t="shared" si="0"/>
        <v>79.1</v>
      </c>
      <c r="G6" s="19" t="s">
        <v>230</v>
      </c>
      <c r="H6" s="11"/>
    </row>
    <row r="7" spans="1:8" ht="30" customHeight="1">
      <c r="A7" s="15" t="s">
        <v>11</v>
      </c>
      <c r="B7" s="15" t="s">
        <v>5</v>
      </c>
      <c r="C7" s="16" t="s">
        <v>14</v>
      </c>
      <c r="D7" s="17">
        <v>67.5</v>
      </c>
      <c r="E7" s="18">
        <v>85.06</v>
      </c>
      <c r="F7" s="18">
        <f t="shared" si="0"/>
        <v>78.036</v>
      </c>
      <c r="G7" s="17"/>
      <c r="H7" s="11"/>
    </row>
    <row r="8" spans="1:8" ht="30" customHeight="1">
      <c r="A8" s="15" t="s">
        <v>11</v>
      </c>
      <c r="B8" s="15" t="s">
        <v>5</v>
      </c>
      <c r="C8" s="16" t="s">
        <v>16</v>
      </c>
      <c r="D8" s="17">
        <v>66</v>
      </c>
      <c r="E8" s="18">
        <v>83.98</v>
      </c>
      <c r="F8" s="18">
        <f t="shared" si="0"/>
        <v>76.788</v>
      </c>
      <c r="G8" s="17"/>
      <c r="H8" s="11"/>
    </row>
    <row r="9" spans="1:8" ht="30" customHeight="1">
      <c r="A9" s="5" t="s">
        <v>7</v>
      </c>
      <c r="B9" s="5" t="s">
        <v>26</v>
      </c>
      <c r="C9" s="6" t="s">
        <v>27</v>
      </c>
      <c r="D9" s="7">
        <v>86</v>
      </c>
      <c r="E9" s="8">
        <v>77.9</v>
      </c>
      <c r="F9" s="8">
        <f t="shared" si="0"/>
        <v>81.14</v>
      </c>
      <c r="G9" s="9" t="s">
        <v>230</v>
      </c>
      <c r="H9" s="11"/>
    </row>
    <row r="10" spans="1:8" ht="30" customHeight="1">
      <c r="A10" s="5" t="s">
        <v>7</v>
      </c>
      <c r="B10" s="5" t="s">
        <v>26</v>
      </c>
      <c r="C10" s="6" t="s">
        <v>29</v>
      </c>
      <c r="D10" s="7">
        <v>74</v>
      </c>
      <c r="E10" s="8">
        <v>77.14</v>
      </c>
      <c r="F10" s="8">
        <f t="shared" si="0"/>
        <v>75.884</v>
      </c>
      <c r="G10" s="7"/>
      <c r="H10" s="11"/>
    </row>
    <row r="11" spans="1:8" ht="30" customHeight="1">
      <c r="A11" s="5" t="s">
        <v>7</v>
      </c>
      <c r="B11" s="5" t="s">
        <v>26</v>
      </c>
      <c r="C11" s="6" t="s">
        <v>28</v>
      </c>
      <c r="D11" s="7">
        <v>85</v>
      </c>
      <c r="E11" s="12" t="s">
        <v>229</v>
      </c>
      <c r="F11" s="8"/>
      <c r="G11" s="7"/>
      <c r="H11" s="11"/>
    </row>
    <row r="12" spans="1:8" ht="30" customHeight="1">
      <c r="A12" s="15" t="s">
        <v>10</v>
      </c>
      <c r="B12" s="15" t="s">
        <v>26</v>
      </c>
      <c r="C12" s="16" t="s">
        <v>31</v>
      </c>
      <c r="D12" s="17">
        <v>78</v>
      </c>
      <c r="E12" s="18">
        <v>79.68</v>
      </c>
      <c r="F12" s="18">
        <f aca="true" t="shared" si="1" ref="F12:F17">D12*0.4+E12*0.6</f>
        <v>79.00800000000001</v>
      </c>
      <c r="G12" s="19" t="s">
        <v>230</v>
      </c>
      <c r="H12" s="11"/>
    </row>
    <row r="13" spans="1:8" ht="30" customHeight="1">
      <c r="A13" s="15" t="s">
        <v>10</v>
      </c>
      <c r="B13" s="15" t="s">
        <v>26</v>
      </c>
      <c r="C13" s="16" t="s">
        <v>30</v>
      </c>
      <c r="D13" s="17">
        <v>78.5</v>
      </c>
      <c r="E13" s="18">
        <v>75.34</v>
      </c>
      <c r="F13" s="18">
        <f t="shared" si="1"/>
        <v>76.604</v>
      </c>
      <c r="G13" s="19"/>
      <c r="H13" s="11"/>
    </row>
    <row r="14" spans="1:8" ht="30" customHeight="1">
      <c r="A14" s="5" t="s">
        <v>18</v>
      </c>
      <c r="B14" s="5" t="s">
        <v>44</v>
      </c>
      <c r="C14" s="6" t="s">
        <v>45</v>
      </c>
      <c r="D14" s="7">
        <v>82.5</v>
      </c>
      <c r="E14" s="8">
        <v>79.34</v>
      </c>
      <c r="F14" s="8">
        <f t="shared" si="1"/>
        <v>80.604</v>
      </c>
      <c r="G14" s="9" t="s">
        <v>230</v>
      </c>
      <c r="H14" s="11"/>
    </row>
    <row r="15" spans="1:8" ht="30" customHeight="1">
      <c r="A15" s="5" t="s">
        <v>18</v>
      </c>
      <c r="B15" s="5" t="s">
        <v>44</v>
      </c>
      <c r="C15" s="6" t="s">
        <v>47</v>
      </c>
      <c r="D15" s="7">
        <v>74</v>
      </c>
      <c r="E15" s="8">
        <v>81.1</v>
      </c>
      <c r="F15" s="8">
        <f t="shared" si="1"/>
        <v>78.25999999999999</v>
      </c>
      <c r="G15" s="7"/>
      <c r="H15" s="11"/>
    </row>
    <row r="16" spans="1:8" ht="30" customHeight="1">
      <c r="A16" s="5" t="s">
        <v>18</v>
      </c>
      <c r="B16" s="5" t="s">
        <v>44</v>
      </c>
      <c r="C16" s="6" t="s">
        <v>46</v>
      </c>
      <c r="D16" s="7">
        <v>80.5</v>
      </c>
      <c r="E16" s="8">
        <v>76.18</v>
      </c>
      <c r="F16" s="8">
        <f t="shared" si="1"/>
        <v>77.90800000000002</v>
      </c>
      <c r="G16" s="7"/>
      <c r="H16" s="11"/>
    </row>
    <row r="17" spans="1:8" ht="30" customHeight="1">
      <c r="A17" s="15" t="s">
        <v>19</v>
      </c>
      <c r="B17" s="15" t="s">
        <v>44</v>
      </c>
      <c r="C17" s="16" t="s">
        <v>50</v>
      </c>
      <c r="D17" s="17">
        <v>76</v>
      </c>
      <c r="E17" s="18">
        <v>81.9</v>
      </c>
      <c r="F17" s="18">
        <f t="shared" si="1"/>
        <v>79.54</v>
      </c>
      <c r="G17" s="19" t="s">
        <v>232</v>
      </c>
      <c r="H17" s="11"/>
    </row>
    <row r="18" spans="1:8" ht="30" customHeight="1">
      <c r="A18" s="15" t="s">
        <v>19</v>
      </c>
      <c r="B18" s="15" t="s">
        <v>44</v>
      </c>
      <c r="C18" s="16" t="s">
        <v>48</v>
      </c>
      <c r="D18" s="17">
        <v>78</v>
      </c>
      <c r="E18" s="18" t="s">
        <v>229</v>
      </c>
      <c r="F18" s="18"/>
      <c r="G18" s="19"/>
      <c r="H18" s="11"/>
    </row>
    <row r="19" spans="1:8" ht="30" customHeight="1">
      <c r="A19" s="15" t="s">
        <v>19</v>
      </c>
      <c r="B19" s="15" t="s">
        <v>44</v>
      </c>
      <c r="C19" s="16" t="s">
        <v>49</v>
      </c>
      <c r="D19" s="17">
        <v>77</v>
      </c>
      <c r="E19" s="18" t="s">
        <v>229</v>
      </c>
      <c r="F19" s="18"/>
      <c r="G19" s="19"/>
      <c r="H19" s="11"/>
    </row>
    <row r="20" spans="1:8" ht="30" customHeight="1">
      <c r="A20" s="5" t="s">
        <v>20</v>
      </c>
      <c r="B20" s="5" t="s">
        <v>53</v>
      </c>
      <c r="C20" s="6" t="s">
        <v>54</v>
      </c>
      <c r="D20" s="7">
        <v>69</v>
      </c>
      <c r="E20" s="8">
        <v>76.92</v>
      </c>
      <c r="F20" s="8">
        <f aca="true" t="shared" si="2" ref="F20:F25">D20*0.4+E20*0.6</f>
        <v>73.75200000000001</v>
      </c>
      <c r="G20" s="9" t="s">
        <v>230</v>
      </c>
      <c r="H20" s="11"/>
    </row>
    <row r="21" spans="1:8" ht="30" customHeight="1">
      <c r="A21" s="5" t="s">
        <v>20</v>
      </c>
      <c r="B21" s="5" t="s">
        <v>53</v>
      </c>
      <c r="C21" s="6" t="s">
        <v>55</v>
      </c>
      <c r="D21" s="7">
        <v>62.5</v>
      </c>
      <c r="E21" s="8">
        <v>71.18</v>
      </c>
      <c r="F21" s="8">
        <f t="shared" si="2"/>
        <v>67.708</v>
      </c>
      <c r="G21" s="9" t="s">
        <v>230</v>
      </c>
      <c r="H21" s="11"/>
    </row>
    <row r="22" spans="1:8" ht="30" customHeight="1">
      <c r="A22" s="15" t="s">
        <v>21</v>
      </c>
      <c r="B22" s="15" t="s">
        <v>56</v>
      </c>
      <c r="C22" s="16" t="s">
        <v>58</v>
      </c>
      <c r="D22" s="17">
        <v>64</v>
      </c>
      <c r="E22" s="18">
        <v>81.5</v>
      </c>
      <c r="F22" s="18">
        <f t="shared" si="2"/>
        <v>74.5</v>
      </c>
      <c r="G22" s="19" t="s">
        <v>230</v>
      </c>
      <c r="H22" s="11"/>
    </row>
    <row r="23" spans="1:8" ht="30" customHeight="1">
      <c r="A23" s="15" t="s">
        <v>21</v>
      </c>
      <c r="B23" s="15" t="s">
        <v>56</v>
      </c>
      <c r="C23" s="16" t="s">
        <v>57</v>
      </c>
      <c r="D23" s="17">
        <v>69</v>
      </c>
      <c r="E23" s="18">
        <v>75.7</v>
      </c>
      <c r="F23" s="18">
        <f t="shared" si="2"/>
        <v>73.02000000000001</v>
      </c>
      <c r="G23" s="19" t="s">
        <v>230</v>
      </c>
      <c r="H23" s="11"/>
    </row>
    <row r="24" spans="1:8" ht="30" customHeight="1">
      <c r="A24" s="15" t="s">
        <v>21</v>
      </c>
      <c r="B24" s="15" t="s">
        <v>56</v>
      </c>
      <c r="C24" s="16" t="s">
        <v>59</v>
      </c>
      <c r="D24" s="17">
        <v>60</v>
      </c>
      <c r="E24" s="18">
        <v>72.56</v>
      </c>
      <c r="F24" s="18">
        <f t="shared" si="2"/>
        <v>67.536</v>
      </c>
      <c r="G24" s="19"/>
      <c r="H24" s="11"/>
    </row>
    <row r="25" spans="1:8" ht="30" customHeight="1">
      <c r="A25" s="5" t="s">
        <v>17</v>
      </c>
      <c r="B25" s="5" t="s">
        <v>56</v>
      </c>
      <c r="C25" s="6" t="s">
        <v>60</v>
      </c>
      <c r="D25" s="7">
        <v>73</v>
      </c>
      <c r="E25" s="8">
        <v>73.44</v>
      </c>
      <c r="F25" s="8">
        <f t="shared" si="2"/>
        <v>73.26400000000001</v>
      </c>
      <c r="G25" s="9" t="s">
        <v>230</v>
      </c>
      <c r="H25" s="11"/>
    </row>
    <row r="26" spans="1:8" ht="30" customHeight="1">
      <c r="A26" s="5" t="s">
        <v>17</v>
      </c>
      <c r="B26" s="5" t="s">
        <v>56</v>
      </c>
      <c r="C26" s="6" t="s">
        <v>61</v>
      </c>
      <c r="D26" s="7">
        <v>71</v>
      </c>
      <c r="E26" s="12" t="s">
        <v>229</v>
      </c>
      <c r="F26" s="8"/>
      <c r="G26" s="7"/>
      <c r="H26" s="11"/>
    </row>
    <row r="27" spans="1:8" ht="30" customHeight="1">
      <c r="A27" s="15" t="s">
        <v>22</v>
      </c>
      <c r="B27" s="15" t="s">
        <v>62</v>
      </c>
      <c r="C27" s="16" t="s">
        <v>63</v>
      </c>
      <c r="D27" s="17">
        <v>72.5</v>
      </c>
      <c r="E27" s="18">
        <v>80.96</v>
      </c>
      <c r="F27" s="18">
        <f aca="true" t="shared" si="3" ref="F27:F46">D27*0.4+E27*0.6</f>
        <v>77.576</v>
      </c>
      <c r="G27" s="19" t="s">
        <v>230</v>
      </c>
      <c r="H27" s="11"/>
    </row>
    <row r="28" spans="1:8" ht="30" customHeight="1">
      <c r="A28" s="15" t="s">
        <v>22</v>
      </c>
      <c r="B28" s="15" t="s">
        <v>62</v>
      </c>
      <c r="C28" s="16" t="s">
        <v>64</v>
      </c>
      <c r="D28" s="17">
        <v>67.5</v>
      </c>
      <c r="E28" s="18">
        <v>81.78</v>
      </c>
      <c r="F28" s="18">
        <f t="shared" si="3"/>
        <v>76.068</v>
      </c>
      <c r="G28" s="19"/>
      <c r="H28" s="11"/>
    </row>
    <row r="29" spans="1:8" ht="30" customHeight="1">
      <c r="A29" s="15" t="s">
        <v>22</v>
      </c>
      <c r="B29" s="15" t="s">
        <v>62</v>
      </c>
      <c r="C29" s="16" t="s">
        <v>65</v>
      </c>
      <c r="D29" s="17">
        <v>65</v>
      </c>
      <c r="E29" s="18">
        <v>81.86</v>
      </c>
      <c r="F29" s="18">
        <f t="shared" si="3"/>
        <v>75.116</v>
      </c>
      <c r="G29" s="19"/>
      <c r="H29" s="11"/>
    </row>
    <row r="30" spans="1:8" ht="30" customHeight="1">
      <c r="A30" s="5" t="s">
        <v>23</v>
      </c>
      <c r="B30" s="5" t="s">
        <v>66</v>
      </c>
      <c r="C30" s="6" t="s">
        <v>69</v>
      </c>
      <c r="D30" s="7">
        <v>75</v>
      </c>
      <c r="E30" s="8">
        <v>83.9</v>
      </c>
      <c r="F30" s="8">
        <f t="shared" si="3"/>
        <v>80.34</v>
      </c>
      <c r="G30" s="9" t="s">
        <v>230</v>
      </c>
      <c r="H30" s="11"/>
    </row>
    <row r="31" spans="1:8" ht="30" customHeight="1">
      <c r="A31" s="5" t="s">
        <v>23</v>
      </c>
      <c r="B31" s="5" t="s">
        <v>66</v>
      </c>
      <c r="C31" s="6" t="s">
        <v>73</v>
      </c>
      <c r="D31" s="7">
        <v>70.5</v>
      </c>
      <c r="E31" s="8">
        <v>86.56</v>
      </c>
      <c r="F31" s="8">
        <f t="shared" si="3"/>
        <v>80.136</v>
      </c>
      <c r="G31" s="9" t="s">
        <v>230</v>
      </c>
      <c r="H31" s="11"/>
    </row>
    <row r="32" spans="1:8" ht="30" customHeight="1">
      <c r="A32" s="5" t="s">
        <v>23</v>
      </c>
      <c r="B32" s="5" t="s">
        <v>66</v>
      </c>
      <c r="C32" s="6" t="s">
        <v>72</v>
      </c>
      <c r="D32" s="7">
        <v>72</v>
      </c>
      <c r="E32" s="8">
        <v>82</v>
      </c>
      <c r="F32" s="8">
        <f t="shared" si="3"/>
        <v>78</v>
      </c>
      <c r="G32" s="9" t="s">
        <v>230</v>
      </c>
      <c r="H32" s="11"/>
    </row>
    <row r="33" spans="1:8" ht="30" customHeight="1">
      <c r="A33" s="5" t="s">
        <v>23</v>
      </c>
      <c r="B33" s="5" t="s">
        <v>66</v>
      </c>
      <c r="C33" s="6" t="s">
        <v>71</v>
      </c>
      <c r="D33" s="7">
        <v>72.5</v>
      </c>
      <c r="E33" s="8">
        <v>80.46</v>
      </c>
      <c r="F33" s="8">
        <f t="shared" si="3"/>
        <v>77.276</v>
      </c>
      <c r="G33" s="7"/>
      <c r="H33" s="11"/>
    </row>
    <row r="34" spans="1:8" ht="30" customHeight="1">
      <c r="A34" s="5" t="s">
        <v>23</v>
      </c>
      <c r="B34" s="5" t="s">
        <v>66</v>
      </c>
      <c r="C34" s="6" t="s">
        <v>67</v>
      </c>
      <c r="D34" s="7">
        <v>76.5</v>
      </c>
      <c r="E34" s="8">
        <v>77.18</v>
      </c>
      <c r="F34" s="8">
        <f t="shared" si="3"/>
        <v>76.908</v>
      </c>
      <c r="G34" s="7"/>
      <c r="H34" s="11"/>
    </row>
    <row r="35" spans="1:8" ht="30" customHeight="1">
      <c r="A35" s="5" t="s">
        <v>23</v>
      </c>
      <c r="B35" s="5" t="s">
        <v>66</v>
      </c>
      <c r="C35" s="6" t="s">
        <v>75</v>
      </c>
      <c r="D35" s="7">
        <v>66</v>
      </c>
      <c r="E35" s="8">
        <v>83.46</v>
      </c>
      <c r="F35" s="8">
        <f t="shared" si="3"/>
        <v>76.476</v>
      </c>
      <c r="G35" s="7"/>
      <c r="H35" s="11"/>
    </row>
    <row r="36" spans="1:8" ht="30" customHeight="1">
      <c r="A36" s="5" t="s">
        <v>23</v>
      </c>
      <c r="B36" s="5" t="s">
        <v>66</v>
      </c>
      <c r="C36" s="6" t="s">
        <v>68</v>
      </c>
      <c r="D36" s="7">
        <v>75.5</v>
      </c>
      <c r="E36" s="8">
        <v>75.5</v>
      </c>
      <c r="F36" s="8">
        <f t="shared" si="3"/>
        <v>75.5</v>
      </c>
      <c r="G36" s="7"/>
      <c r="H36" s="11"/>
    </row>
    <row r="37" spans="1:8" ht="30" customHeight="1">
      <c r="A37" s="5" t="s">
        <v>23</v>
      </c>
      <c r="B37" s="5" t="s">
        <v>66</v>
      </c>
      <c r="C37" s="6" t="s">
        <v>70</v>
      </c>
      <c r="D37" s="7">
        <v>73.5</v>
      </c>
      <c r="E37" s="8">
        <v>76.54</v>
      </c>
      <c r="F37" s="8">
        <f t="shared" si="3"/>
        <v>75.324</v>
      </c>
      <c r="G37" s="7"/>
      <c r="H37" s="11"/>
    </row>
    <row r="38" spans="1:8" ht="30" customHeight="1">
      <c r="A38" s="5" t="s">
        <v>23</v>
      </c>
      <c r="B38" s="5" t="s">
        <v>66</v>
      </c>
      <c r="C38" s="6" t="s">
        <v>74</v>
      </c>
      <c r="D38" s="7">
        <v>69</v>
      </c>
      <c r="E38" s="8">
        <v>79.04</v>
      </c>
      <c r="F38" s="8">
        <f t="shared" si="3"/>
        <v>75.024</v>
      </c>
      <c r="G38" s="7"/>
      <c r="H38" s="11"/>
    </row>
    <row r="39" spans="1:8" ht="30" customHeight="1">
      <c r="A39" s="15" t="s">
        <v>15</v>
      </c>
      <c r="B39" s="15" t="s">
        <v>66</v>
      </c>
      <c r="C39" s="16" t="s">
        <v>76</v>
      </c>
      <c r="D39" s="17">
        <v>85</v>
      </c>
      <c r="E39" s="18">
        <v>81.64</v>
      </c>
      <c r="F39" s="18">
        <f t="shared" si="3"/>
        <v>82.98400000000001</v>
      </c>
      <c r="G39" s="19" t="s">
        <v>230</v>
      </c>
      <c r="H39" s="11"/>
    </row>
    <row r="40" spans="1:8" ht="30" customHeight="1">
      <c r="A40" s="15" t="s">
        <v>15</v>
      </c>
      <c r="B40" s="15" t="s">
        <v>66</v>
      </c>
      <c r="C40" s="16" t="s">
        <v>78</v>
      </c>
      <c r="D40" s="17">
        <v>81</v>
      </c>
      <c r="E40" s="18">
        <v>84.08</v>
      </c>
      <c r="F40" s="18">
        <f t="shared" si="3"/>
        <v>82.848</v>
      </c>
      <c r="G40" s="19" t="s">
        <v>230</v>
      </c>
      <c r="H40" s="11"/>
    </row>
    <row r="41" spans="1:8" ht="30" customHeight="1">
      <c r="A41" s="15" t="s">
        <v>15</v>
      </c>
      <c r="B41" s="15" t="s">
        <v>66</v>
      </c>
      <c r="C41" s="16" t="s">
        <v>83</v>
      </c>
      <c r="D41" s="17">
        <v>77</v>
      </c>
      <c r="E41" s="18">
        <v>84.62</v>
      </c>
      <c r="F41" s="18">
        <f t="shared" si="3"/>
        <v>81.572</v>
      </c>
      <c r="G41" s="19" t="s">
        <v>230</v>
      </c>
      <c r="H41" s="11"/>
    </row>
    <row r="42" spans="1:8" ht="30" customHeight="1">
      <c r="A42" s="15" t="s">
        <v>15</v>
      </c>
      <c r="B42" s="15" t="s">
        <v>66</v>
      </c>
      <c r="C42" s="16" t="s">
        <v>77</v>
      </c>
      <c r="D42" s="17">
        <v>81.5</v>
      </c>
      <c r="E42" s="18">
        <v>80.94</v>
      </c>
      <c r="F42" s="18">
        <f t="shared" si="3"/>
        <v>81.164</v>
      </c>
      <c r="G42" s="19"/>
      <c r="H42" s="11"/>
    </row>
    <row r="43" spans="1:8" ht="30" customHeight="1">
      <c r="A43" s="15" t="s">
        <v>15</v>
      </c>
      <c r="B43" s="15" t="s">
        <v>66</v>
      </c>
      <c r="C43" s="16" t="s">
        <v>80</v>
      </c>
      <c r="D43" s="17">
        <v>79</v>
      </c>
      <c r="E43" s="18">
        <v>81.48</v>
      </c>
      <c r="F43" s="18">
        <f t="shared" si="3"/>
        <v>80.488</v>
      </c>
      <c r="G43" s="19"/>
      <c r="H43" s="11"/>
    </row>
    <row r="44" spans="1:8" ht="30" customHeight="1">
      <c r="A44" s="15" t="s">
        <v>15</v>
      </c>
      <c r="B44" s="15" t="s">
        <v>66</v>
      </c>
      <c r="C44" s="16" t="s">
        <v>79</v>
      </c>
      <c r="D44" s="17">
        <v>79.5</v>
      </c>
      <c r="E44" s="18">
        <v>80.74</v>
      </c>
      <c r="F44" s="18">
        <f t="shared" si="3"/>
        <v>80.244</v>
      </c>
      <c r="G44" s="19"/>
      <c r="H44" s="11"/>
    </row>
    <row r="45" spans="1:8" ht="30" customHeight="1">
      <c r="A45" s="15" t="s">
        <v>15</v>
      </c>
      <c r="B45" s="15" t="s">
        <v>66</v>
      </c>
      <c r="C45" s="16" t="s">
        <v>84</v>
      </c>
      <c r="D45" s="17">
        <v>77</v>
      </c>
      <c r="E45" s="18">
        <v>82.1</v>
      </c>
      <c r="F45" s="18">
        <f t="shared" si="3"/>
        <v>80.06</v>
      </c>
      <c r="G45" s="19"/>
      <c r="H45" s="11"/>
    </row>
    <row r="46" spans="1:8" ht="30" customHeight="1">
      <c r="A46" s="15" t="s">
        <v>15</v>
      </c>
      <c r="B46" s="15" t="s">
        <v>66</v>
      </c>
      <c r="C46" s="16" t="s">
        <v>81</v>
      </c>
      <c r="D46" s="17">
        <v>78</v>
      </c>
      <c r="E46" s="18">
        <v>79</v>
      </c>
      <c r="F46" s="18">
        <f t="shared" si="3"/>
        <v>78.6</v>
      </c>
      <c r="G46" s="19"/>
      <c r="H46" s="11"/>
    </row>
    <row r="47" spans="1:8" ht="30" customHeight="1">
      <c r="A47" s="15" t="s">
        <v>15</v>
      </c>
      <c r="B47" s="15" t="s">
        <v>66</v>
      </c>
      <c r="C47" s="16" t="s">
        <v>82</v>
      </c>
      <c r="D47" s="17">
        <v>77.5</v>
      </c>
      <c r="E47" s="18" t="s">
        <v>229</v>
      </c>
      <c r="F47" s="18"/>
      <c r="G47" s="19"/>
      <c r="H47" s="11"/>
    </row>
    <row r="48" spans="1:8" ht="30" customHeight="1">
      <c r="A48" s="5" t="s">
        <v>13</v>
      </c>
      <c r="B48" s="5" t="s">
        <v>66</v>
      </c>
      <c r="C48" s="6" t="s">
        <v>85</v>
      </c>
      <c r="D48" s="7">
        <v>86.5</v>
      </c>
      <c r="E48" s="8">
        <v>83.98</v>
      </c>
      <c r="F48" s="8">
        <f>D48*0.4+E48*0.6</f>
        <v>84.988</v>
      </c>
      <c r="G48" s="9" t="s">
        <v>230</v>
      </c>
      <c r="H48" s="11"/>
    </row>
    <row r="49" spans="1:8" ht="30" customHeight="1">
      <c r="A49" s="5" t="s">
        <v>13</v>
      </c>
      <c r="B49" s="5" t="s">
        <v>66</v>
      </c>
      <c r="C49" s="6" t="s">
        <v>86</v>
      </c>
      <c r="D49" s="7">
        <v>82.5</v>
      </c>
      <c r="E49" s="8">
        <v>84.64</v>
      </c>
      <c r="F49" s="8">
        <f>D49*0.4+E49*0.6</f>
        <v>83.78399999999999</v>
      </c>
      <c r="G49" s="9" t="s">
        <v>230</v>
      </c>
      <c r="H49" s="11"/>
    </row>
    <row r="50" spans="1:8" ht="30" customHeight="1">
      <c r="A50" s="5" t="s">
        <v>13</v>
      </c>
      <c r="B50" s="5" t="s">
        <v>66</v>
      </c>
      <c r="C50" s="6" t="s">
        <v>88</v>
      </c>
      <c r="D50" s="7">
        <v>81.5</v>
      </c>
      <c r="E50" s="8">
        <v>81.62</v>
      </c>
      <c r="F50" s="8">
        <f>D50*0.4+E50*0.6</f>
        <v>81.572</v>
      </c>
      <c r="G50" s="7"/>
      <c r="H50" s="11"/>
    </row>
    <row r="51" spans="1:8" ht="30" customHeight="1">
      <c r="A51" s="5" t="s">
        <v>13</v>
      </c>
      <c r="B51" s="5" t="s">
        <v>66</v>
      </c>
      <c r="C51" s="6" t="s">
        <v>89</v>
      </c>
      <c r="D51" s="7">
        <v>79</v>
      </c>
      <c r="E51" s="8">
        <v>83.12</v>
      </c>
      <c r="F51" s="8">
        <f>D51*0.4+E51*0.6</f>
        <v>81.47200000000001</v>
      </c>
      <c r="G51" s="7"/>
      <c r="H51" s="11"/>
    </row>
    <row r="52" spans="1:8" ht="30" customHeight="1">
      <c r="A52" s="5" t="s">
        <v>13</v>
      </c>
      <c r="B52" s="5" t="s">
        <v>66</v>
      </c>
      <c r="C52" s="6" t="s">
        <v>87</v>
      </c>
      <c r="D52" s="7">
        <v>81.5</v>
      </c>
      <c r="E52" s="8">
        <v>78.8</v>
      </c>
      <c r="F52" s="8">
        <f>D52*0.4+E52*0.6</f>
        <v>79.88</v>
      </c>
      <c r="G52" s="7"/>
      <c r="H52" s="11"/>
    </row>
    <row r="53" spans="1:8" ht="30" customHeight="1">
      <c r="A53" s="5" t="s">
        <v>13</v>
      </c>
      <c r="B53" s="5" t="s">
        <v>66</v>
      </c>
      <c r="C53" s="6" t="s">
        <v>90</v>
      </c>
      <c r="D53" s="7">
        <v>79</v>
      </c>
      <c r="E53" s="12" t="s">
        <v>229</v>
      </c>
      <c r="F53" s="8"/>
      <c r="G53" s="7"/>
      <c r="H53" s="11"/>
    </row>
    <row r="54" spans="1:8" ht="30" customHeight="1">
      <c r="A54" s="15" t="s">
        <v>24</v>
      </c>
      <c r="B54" s="15" t="s">
        <v>91</v>
      </c>
      <c r="C54" s="16" t="s">
        <v>93</v>
      </c>
      <c r="D54" s="17">
        <v>88</v>
      </c>
      <c r="E54" s="18">
        <v>80.36</v>
      </c>
      <c r="F54" s="18">
        <f aca="true" t="shared" si="4" ref="F54:F71">D54*0.4+E54*0.6</f>
        <v>83.416</v>
      </c>
      <c r="G54" s="19" t="s">
        <v>230</v>
      </c>
      <c r="H54" s="11"/>
    </row>
    <row r="55" spans="1:8" ht="30" customHeight="1">
      <c r="A55" s="15" t="s">
        <v>24</v>
      </c>
      <c r="B55" s="15" t="s">
        <v>91</v>
      </c>
      <c r="C55" s="16" t="s">
        <v>92</v>
      </c>
      <c r="D55" s="17">
        <v>89</v>
      </c>
      <c r="E55" s="18">
        <v>76.5</v>
      </c>
      <c r="F55" s="18">
        <f t="shared" si="4"/>
        <v>81.5</v>
      </c>
      <c r="G55" s="19" t="s">
        <v>230</v>
      </c>
      <c r="H55" s="11"/>
    </row>
    <row r="56" spans="1:8" ht="30" customHeight="1">
      <c r="A56" s="15" t="s">
        <v>24</v>
      </c>
      <c r="B56" s="15" t="s">
        <v>91</v>
      </c>
      <c r="C56" s="16" t="s">
        <v>95</v>
      </c>
      <c r="D56" s="17">
        <v>83.5</v>
      </c>
      <c r="E56" s="18">
        <v>79.84</v>
      </c>
      <c r="F56" s="18">
        <f t="shared" si="4"/>
        <v>81.304</v>
      </c>
      <c r="G56" s="19"/>
      <c r="H56" s="11"/>
    </row>
    <row r="57" spans="1:8" ht="30" customHeight="1">
      <c r="A57" s="15" t="s">
        <v>24</v>
      </c>
      <c r="B57" s="15" t="s">
        <v>91</v>
      </c>
      <c r="C57" s="16" t="s">
        <v>96</v>
      </c>
      <c r="D57" s="17">
        <v>83.5</v>
      </c>
      <c r="E57" s="18">
        <v>79.8</v>
      </c>
      <c r="F57" s="18">
        <f t="shared" si="4"/>
        <v>81.28</v>
      </c>
      <c r="G57" s="19"/>
      <c r="H57" s="11"/>
    </row>
    <row r="58" spans="1:8" ht="30" customHeight="1">
      <c r="A58" s="15" t="s">
        <v>24</v>
      </c>
      <c r="B58" s="15" t="s">
        <v>91</v>
      </c>
      <c r="C58" s="16" t="s">
        <v>97</v>
      </c>
      <c r="D58" s="17">
        <v>81</v>
      </c>
      <c r="E58" s="18">
        <v>80.3</v>
      </c>
      <c r="F58" s="18">
        <f t="shared" si="4"/>
        <v>80.58</v>
      </c>
      <c r="G58" s="19"/>
      <c r="H58" s="11"/>
    </row>
    <row r="59" spans="1:8" ht="30" customHeight="1">
      <c r="A59" s="15" t="s">
        <v>24</v>
      </c>
      <c r="B59" s="15" t="s">
        <v>91</v>
      </c>
      <c r="C59" s="16" t="s">
        <v>94</v>
      </c>
      <c r="D59" s="17">
        <v>85</v>
      </c>
      <c r="E59" s="18">
        <v>77.48</v>
      </c>
      <c r="F59" s="18">
        <f t="shared" si="4"/>
        <v>80.488</v>
      </c>
      <c r="G59" s="19"/>
      <c r="H59" s="11"/>
    </row>
    <row r="60" spans="1:8" ht="30" customHeight="1">
      <c r="A60" s="5" t="s">
        <v>25</v>
      </c>
      <c r="B60" s="5" t="s">
        <v>91</v>
      </c>
      <c r="C60" s="6" t="s">
        <v>98</v>
      </c>
      <c r="D60" s="7">
        <v>87.5</v>
      </c>
      <c r="E60" s="8">
        <v>79.22</v>
      </c>
      <c r="F60" s="8">
        <f t="shared" si="4"/>
        <v>82.532</v>
      </c>
      <c r="G60" s="9" t="s">
        <v>230</v>
      </c>
      <c r="H60" s="11"/>
    </row>
    <row r="61" spans="1:8" ht="30" customHeight="1">
      <c r="A61" s="5" t="s">
        <v>25</v>
      </c>
      <c r="B61" s="5" t="s">
        <v>91</v>
      </c>
      <c r="C61" s="6" t="s">
        <v>102</v>
      </c>
      <c r="D61" s="7">
        <v>81</v>
      </c>
      <c r="E61" s="8">
        <v>83.04</v>
      </c>
      <c r="F61" s="8">
        <f t="shared" si="4"/>
        <v>82.224</v>
      </c>
      <c r="G61" s="9" t="s">
        <v>230</v>
      </c>
      <c r="H61" s="11"/>
    </row>
    <row r="62" spans="1:8" ht="30" customHeight="1">
      <c r="A62" s="5" t="s">
        <v>25</v>
      </c>
      <c r="B62" s="5" t="s">
        <v>91</v>
      </c>
      <c r="C62" s="6" t="s">
        <v>99</v>
      </c>
      <c r="D62" s="7">
        <v>86</v>
      </c>
      <c r="E62" s="8">
        <v>78.14</v>
      </c>
      <c r="F62" s="8">
        <f t="shared" si="4"/>
        <v>81.28399999999999</v>
      </c>
      <c r="G62" s="7"/>
      <c r="H62" s="11"/>
    </row>
    <row r="63" spans="1:8" ht="30" customHeight="1">
      <c r="A63" s="5" t="s">
        <v>25</v>
      </c>
      <c r="B63" s="5" t="s">
        <v>91</v>
      </c>
      <c r="C63" s="6" t="s">
        <v>104</v>
      </c>
      <c r="D63" s="7">
        <v>80</v>
      </c>
      <c r="E63" s="8">
        <v>78.92</v>
      </c>
      <c r="F63" s="8">
        <f t="shared" si="4"/>
        <v>79.352</v>
      </c>
      <c r="G63" s="7"/>
      <c r="H63" s="11"/>
    </row>
    <row r="64" spans="1:8" ht="30" customHeight="1">
      <c r="A64" s="5" t="s">
        <v>25</v>
      </c>
      <c r="B64" s="5" t="s">
        <v>91</v>
      </c>
      <c r="C64" s="6" t="s">
        <v>100</v>
      </c>
      <c r="D64" s="7">
        <v>82.5</v>
      </c>
      <c r="E64" s="8">
        <v>75.1</v>
      </c>
      <c r="F64" s="8">
        <f t="shared" si="4"/>
        <v>78.06</v>
      </c>
      <c r="G64" s="7"/>
      <c r="H64" s="11"/>
    </row>
    <row r="65" spans="1:8" ht="30" customHeight="1">
      <c r="A65" s="5" t="s">
        <v>25</v>
      </c>
      <c r="B65" s="5" t="s">
        <v>91</v>
      </c>
      <c r="C65" s="6" t="s">
        <v>101</v>
      </c>
      <c r="D65" s="7">
        <v>81</v>
      </c>
      <c r="E65" s="8">
        <v>75.96</v>
      </c>
      <c r="F65" s="8">
        <f t="shared" si="4"/>
        <v>77.976</v>
      </c>
      <c r="G65" s="7"/>
      <c r="H65" s="11"/>
    </row>
    <row r="66" spans="1:8" ht="30" customHeight="1">
      <c r="A66" s="5" t="s">
        <v>25</v>
      </c>
      <c r="B66" s="5" t="s">
        <v>91</v>
      </c>
      <c r="C66" s="6" t="s">
        <v>103</v>
      </c>
      <c r="D66" s="7">
        <v>80</v>
      </c>
      <c r="E66" s="8">
        <v>74.86</v>
      </c>
      <c r="F66" s="8">
        <f t="shared" si="4"/>
        <v>76.916</v>
      </c>
      <c r="G66" s="7"/>
      <c r="H66" s="11"/>
    </row>
    <row r="67" spans="1:8" ht="30" customHeight="1">
      <c r="A67" s="15" t="s">
        <v>42</v>
      </c>
      <c r="B67" s="15" t="s">
        <v>91</v>
      </c>
      <c r="C67" s="16" t="s">
        <v>106</v>
      </c>
      <c r="D67" s="17">
        <v>87</v>
      </c>
      <c r="E67" s="18">
        <v>82.94</v>
      </c>
      <c r="F67" s="18">
        <f t="shared" si="4"/>
        <v>84.564</v>
      </c>
      <c r="G67" s="19" t="s">
        <v>230</v>
      </c>
      <c r="H67" s="11"/>
    </row>
    <row r="68" spans="1:8" ht="30" customHeight="1">
      <c r="A68" s="15" t="s">
        <v>42</v>
      </c>
      <c r="B68" s="15" t="s">
        <v>91</v>
      </c>
      <c r="C68" s="16" t="s">
        <v>105</v>
      </c>
      <c r="D68" s="17">
        <v>87.5</v>
      </c>
      <c r="E68" s="18">
        <v>80.66</v>
      </c>
      <c r="F68" s="18">
        <f t="shared" si="4"/>
        <v>83.39599999999999</v>
      </c>
      <c r="G68" s="19" t="s">
        <v>230</v>
      </c>
      <c r="H68" s="11"/>
    </row>
    <row r="69" spans="1:8" ht="30" customHeight="1">
      <c r="A69" s="15" t="s">
        <v>42</v>
      </c>
      <c r="B69" s="15" t="s">
        <v>91</v>
      </c>
      <c r="C69" s="16" t="s">
        <v>108</v>
      </c>
      <c r="D69" s="17">
        <v>82</v>
      </c>
      <c r="E69" s="18">
        <v>80.12</v>
      </c>
      <c r="F69" s="18">
        <f t="shared" si="4"/>
        <v>80.87200000000001</v>
      </c>
      <c r="G69" s="19"/>
      <c r="H69" s="11"/>
    </row>
    <row r="70" spans="1:8" ht="30" customHeight="1">
      <c r="A70" s="15" t="s">
        <v>42</v>
      </c>
      <c r="B70" s="15" t="s">
        <v>91</v>
      </c>
      <c r="C70" s="16" t="s">
        <v>109</v>
      </c>
      <c r="D70" s="17">
        <v>81</v>
      </c>
      <c r="E70" s="18">
        <v>79.58</v>
      </c>
      <c r="F70" s="18">
        <f t="shared" si="4"/>
        <v>80.148</v>
      </c>
      <c r="G70" s="19"/>
      <c r="H70" s="11"/>
    </row>
    <row r="71" spans="1:8" ht="30" customHeight="1">
      <c r="A71" s="15" t="s">
        <v>42</v>
      </c>
      <c r="B71" s="15" t="s">
        <v>91</v>
      </c>
      <c r="C71" s="16" t="s">
        <v>110</v>
      </c>
      <c r="D71" s="17">
        <v>81</v>
      </c>
      <c r="E71" s="18">
        <v>79.48</v>
      </c>
      <c r="F71" s="18">
        <f t="shared" si="4"/>
        <v>80.088</v>
      </c>
      <c r="G71" s="19"/>
      <c r="H71" s="11"/>
    </row>
    <row r="72" spans="1:8" ht="30" customHeight="1">
      <c r="A72" s="15" t="s">
        <v>42</v>
      </c>
      <c r="B72" s="15" t="s">
        <v>91</v>
      </c>
      <c r="C72" s="16" t="s">
        <v>107</v>
      </c>
      <c r="D72" s="17">
        <v>83</v>
      </c>
      <c r="E72" s="18" t="s">
        <v>229</v>
      </c>
      <c r="F72" s="18"/>
      <c r="G72" s="19"/>
      <c r="H72" s="11"/>
    </row>
    <row r="73" spans="1:8" ht="30" customHeight="1">
      <c r="A73" s="5" t="s">
        <v>32</v>
      </c>
      <c r="B73" s="5" t="s">
        <v>111</v>
      </c>
      <c r="C73" s="6" t="s">
        <v>115</v>
      </c>
      <c r="D73" s="7">
        <v>87.5</v>
      </c>
      <c r="E73" s="8">
        <v>83.26</v>
      </c>
      <c r="F73" s="8">
        <f aca="true" t="shared" si="5" ref="F73:F85">D73*0.4+E73*0.6</f>
        <v>84.956</v>
      </c>
      <c r="G73" s="9" t="s">
        <v>230</v>
      </c>
      <c r="H73" s="11"/>
    </row>
    <row r="74" spans="1:8" ht="30" customHeight="1">
      <c r="A74" s="5" t="s">
        <v>32</v>
      </c>
      <c r="B74" s="5" t="s">
        <v>111</v>
      </c>
      <c r="C74" s="6" t="s">
        <v>114</v>
      </c>
      <c r="D74" s="7">
        <v>88</v>
      </c>
      <c r="E74" s="8">
        <v>82.56</v>
      </c>
      <c r="F74" s="8">
        <f t="shared" si="5"/>
        <v>84.736</v>
      </c>
      <c r="G74" s="9" t="s">
        <v>230</v>
      </c>
      <c r="H74" s="11"/>
    </row>
    <row r="75" spans="1:8" ht="30" customHeight="1">
      <c r="A75" s="5" t="s">
        <v>32</v>
      </c>
      <c r="B75" s="5" t="s">
        <v>111</v>
      </c>
      <c r="C75" s="6" t="s">
        <v>112</v>
      </c>
      <c r="D75" s="7">
        <v>90.5</v>
      </c>
      <c r="E75" s="8">
        <v>80.18</v>
      </c>
      <c r="F75" s="8">
        <f t="shared" si="5"/>
        <v>84.308</v>
      </c>
      <c r="G75" s="7"/>
      <c r="H75" s="11"/>
    </row>
    <row r="76" spans="1:8" ht="30" customHeight="1">
      <c r="A76" s="5" t="s">
        <v>32</v>
      </c>
      <c r="B76" s="5" t="s">
        <v>111</v>
      </c>
      <c r="C76" s="6" t="s">
        <v>113</v>
      </c>
      <c r="D76" s="7">
        <v>88.5</v>
      </c>
      <c r="E76" s="8">
        <v>81.38</v>
      </c>
      <c r="F76" s="8">
        <f t="shared" si="5"/>
        <v>84.228</v>
      </c>
      <c r="G76" s="7"/>
      <c r="H76" s="11"/>
    </row>
    <row r="77" spans="1:8" ht="30" customHeight="1">
      <c r="A77" s="5" t="s">
        <v>32</v>
      </c>
      <c r="B77" s="5" t="s">
        <v>111</v>
      </c>
      <c r="C77" s="6" t="s">
        <v>116</v>
      </c>
      <c r="D77" s="7">
        <v>87</v>
      </c>
      <c r="E77" s="8">
        <v>81.98</v>
      </c>
      <c r="F77" s="8">
        <f t="shared" si="5"/>
        <v>83.988</v>
      </c>
      <c r="G77" s="7"/>
      <c r="H77" s="11"/>
    </row>
    <row r="78" spans="1:8" ht="30" customHeight="1">
      <c r="A78" s="5" t="s">
        <v>32</v>
      </c>
      <c r="B78" s="5" t="s">
        <v>111</v>
      </c>
      <c r="C78" s="6" t="s">
        <v>117</v>
      </c>
      <c r="D78" s="7">
        <v>87</v>
      </c>
      <c r="E78" s="8">
        <v>81.58</v>
      </c>
      <c r="F78" s="8">
        <f t="shared" si="5"/>
        <v>83.748</v>
      </c>
      <c r="G78" s="7"/>
      <c r="H78" s="11"/>
    </row>
    <row r="79" spans="1:8" ht="30" customHeight="1">
      <c r="A79" s="15" t="s">
        <v>43</v>
      </c>
      <c r="B79" s="15" t="s">
        <v>111</v>
      </c>
      <c r="C79" s="16" t="s">
        <v>122</v>
      </c>
      <c r="D79" s="17">
        <v>87.5</v>
      </c>
      <c r="E79" s="18">
        <v>83.26</v>
      </c>
      <c r="F79" s="18">
        <f t="shared" si="5"/>
        <v>84.956</v>
      </c>
      <c r="G79" s="19" t="s">
        <v>230</v>
      </c>
      <c r="H79" s="11"/>
    </row>
    <row r="80" spans="1:8" ht="30" customHeight="1">
      <c r="A80" s="15" t="s">
        <v>43</v>
      </c>
      <c r="B80" s="15" t="s">
        <v>111</v>
      </c>
      <c r="C80" s="16" t="s">
        <v>126</v>
      </c>
      <c r="D80" s="17">
        <v>86.5</v>
      </c>
      <c r="E80" s="18">
        <v>83.04</v>
      </c>
      <c r="F80" s="18">
        <f t="shared" si="5"/>
        <v>84.424</v>
      </c>
      <c r="G80" s="19" t="s">
        <v>230</v>
      </c>
      <c r="H80" s="11"/>
    </row>
    <row r="81" spans="1:8" ht="30" customHeight="1">
      <c r="A81" s="15" t="s">
        <v>43</v>
      </c>
      <c r="B81" s="15" t="s">
        <v>111</v>
      </c>
      <c r="C81" s="16" t="s">
        <v>119</v>
      </c>
      <c r="D81" s="17">
        <v>88.5</v>
      </c>
      <c r="E81" s="18">
        <v>81.2</v>
      </c>
      <c r="F81" s="18">
        <f t="shared" si="5"/>
        <v>84.12</v>
      </c>
      <c r="G81" s="19"/>
      <c r="H81" s="11"/>
    </row>
    <row r="82" spans="1:8" ht="30" customHeight="1">
      <c r="A82" s="15" t="s">
        <v>43</v>
      </c>
      <c r="B82" s="15" t="s">
        <v>111</v>
      </c>
      <c r="C82" s="16" t="s">
        <v>120</v>
      </c>
      <c r="D82" s="17">
        <v>88.5</v>
      </c>
      <c r="E82" s="18">
        <v>80.88</v>
      </c>
      <c r="F82" s="18">
        <f t="shared" si="5"/>
        <v>83.928</v>
      </c>
      <c r="G82" s="19"/>
      <c r="H82" s="11"/>
    </row>
    <row r="83" spans="1:8" ht="30" customHeight="1">
      <c r="A83" s="15" t="s">
        <v>43</v>
      </c>
      <c r="B83" s="15" t="s">
        <v>111</v>
      </c>
      <c r="C83" s="16" t="s">
        <v>123</v>
      </c>
      <c r="D83" s="17">
        <v>86.5</v>
      </c>
      <c r="E83" s="18">
        <v>81.7</v>
      </c>
      <c r="F83" s="18">
        <f t="shared" si="5"/>
        <v>83.62</v>
      </c>
      <c r="G83" s="19"/>
      <c r="H83" s="11"/>
    </row>
    <row r="84" spans="1:8" ht="30" customHeight="1">
      <c r="A84" s="15" t="s">
        <v>43</v>
      </c>
      <c r="B84" s="15" t="s">
        <v>111</v>
      </c>
      <c r="C84" s="16" t="s">
        <v>125</v>
      </c>
      <c r="D84" s="17">
        <v>86.5</v>
      </c>
      <c r="E84" s="18">
        <v>78.4</v>
      </c>
      <c r="F84" s="18">
        <f t="shared" si="5"/>
        <v>81.64</v>
      </c>
      <c r="G84" s="19"/>
      <c r="H84" s="11"/>
    </row>
    <row r="85" spans="1:8" ht="30" customHeight="1">
      <c r="A85" s="15" t="s">
        <v>43</v>
      </c>
      <c r="B85" s="15" t="s">
        <v>111</v>
      </c>
      <c r="C85" s="16" t="s">
        <v>121</v>
      </c>
      <c r="D85" s="17">
        <v>88</v>
      </c>
      <c r="E85" s="18">
        <v>76.32</v>
      </c>
      <c r="F85" s="18">
        <f t="shared" si="5"/>
        <v>80.99199999999999</v>
      </c>
      <c r="G85" s="19"/>
      <c r="H85" s="11"/>
    </row>
    <row r="86" spans="1:8" ht="30" customHeight="1">
      <c r="A86" s="15" t="s">
        <v>43</v>
      </c>
      <c r="B86" s="15" t="s">
        <v>111</v>
      </c>
      <c r="C86" s="16" t="s">
        <v>118</v>
      </c>
      <c r="D86" s="17">
        <v>89.5</v>
      </c>
      <c r="E86" s="18" t="s">
        <v>229</v>
      </c>
      <c r="F86" s="18"/>
      <c r="G86" s="19"/>
      <c r="H86" s="11"/>
    </row>
    <row r="87" spans="1:8" ht="30" customHeight="1">
      <c r="A87" s="15" t="s">
        <v>43</v>
      </c>
      <c r="B87" s="15" t="s">
        <v>111</v>
      </c>
      <c r="C87" s="16" t="s">
        <v>124</v>
      </c>
      <c r="D87" s="17">
        <v>86.5</v>
      </c>
      <c r="E87" s="18" t="s">
        <v>229</v>
      </c>
      <c r="F87" s="18"/>
      <c r="G87" s="19"/>
      <c r="H87" s="11"/>
    </row>
    <row r="88" spans="1:8" ht="30" customHeight="1">
      <c r="A88" s="5" t="s">
        <v>38</v>
      </c>
      <c r="B88" s="5" t="s">
        <v>111</v>
      </c>
      <c r="C88" s="6" t="s">
        <v>129</v>
      </c>
      <c r="D88" s="7">
        <v>88</v>
      </c>
      <c r="E88" s="8">
        <v>82.68</v>
      </c>
      <c r="F88" s="8">
        <f aca="true" t="shared" si="6" ref="F88:F95">D88*0.4+E88*0.6</f>
        <v>84.808</v>
      </c>
      <c r="G88" s="9" t="s">
        <v>230</v>
      </c>
      <c r="H88" s="11"/>
    </row>
    <row r="89" spans="1:8" ht="30" customHeight="1">
      <c r="A89" s="5" t="s">
        <v>38</v>
      </c>
      <c r="B89" s="5" t="s">
        <v>111</v>
      </c>
      <c r="C89" s="6" t="s">
        <v>132</v>
      </c>
      <c r="D89" s="7">
        <v>87</v>
      </c>
      <c r="E89" s="8">
        <v>83.34</v>
      </c>
      <c r="F89" s="8">
        <f t="shared" si="6"/>
        <v>84.804</v>
      </c>
      <c r="G89" s="9" t="s">
        <v>230</v>
      </c>
      <c r="H89" s="11"/>
    </row>
    <row r="90" spans="1:8" ht="30" customHeight="1">
      <c r="A90" s="5" t="s">
        <v>38</v>
      </c>
      <c r="B90" s="5" t="s">
        <v>111</v>
      </c>
      <c r="C90" s="6" t="s">
        <v>128</v>
      </c>
      <c r="D90" s="7">
        <v>91</v>
      </c>
      <c r="E90" s="8">
        <v>79.08</v>
      </c>
      <c r="F90" s="8">
        <f t="shared" si="6"/>
        <v>83.848</v>
      </c>
      <c r="G90" s="9" t="s">
        <v>230</v>
      </c>
      <c r="H90" s="11"/>
    </row>
    <row r="91" spans="1:8" ht="30" customHeight="1">
      <c r="A91" s="5" t="s">
        <v>38</v>
      </c>
      <c r="B91" s="5" t="s">
        <v>111</v>
      </c>
      <c r="C91" s="6" t="s">
        <v>130</v>
      </c>
      <c r="D91" s="7">
        <v>88</v>
      </c>
      <c r="E91" s="8">
        <v>80.96</v>
      </c>
      <c r="F91" s="8">
        <f t="shared" si="6"/>
        <v>83.776</v>
      </c>
      <c r="G91" s="7"/>
      <c r="H91" s="11"/>
    </row>
    <row r="92" spans="1:8" ht="30" customHeight="1">
      <c r="A92" s="5" t="s">
        <v>38</v>
      </c>
      <c r="B92" s="5" t="s">
        <v>111</v>
      </c>
      <c r="C92" s="6" t="s">
        <v>131</v>
      </c>
      <c r="D92" s="7">
        <v>87.5</v>
      </c>
      <c r="E92" s="8">
        <v>78.9</v>
      </c>
      <c r="F92" s="8">
        <f t="shared" si="6"/>
        <v>82.34</v>
      </c>
      <c r="G92" s="7"/>
      <c r="H92" s="11"/>
    </row>
    <row r="93" spans="1:8" ht="30" customHeight="1">
      <c r="A93" s="5" t="s">
        <v>38</v>
      </c>
      <c r="B93" s="5" t="s">
        <v>111</v>
      </c>
      <c r="C93" s="6" t="s">
        <v>133</v>
      </c>
      <c r="D93" s="7">
        <v>87</v>
      </c>
      <c r="E93" s="8">
        <v>79.14</v>
      </c>
      <c r="F93" s="8">
        <f t="shared" si="6"/>
        <v>82.284</v>
      </c>
      <c r="G93" s="7"/>
      <c r="H93" s="11"/>
    </row>
    <row r="94" spans="1:8" ht="30" customHeight="1">
      <c r="A94" s="5" t="s">
        <v>38</v>
      </c>
      <c r="B94" s="5" t="s">
        <v>111</v>
      </c>
      <c r="C94" s="6" t="s">
        <v>134</v>
      </c>
      <c r="D94" s="7">
        <v>86.5</v>
      </c>
      <c r="E94" s="8">
        <v>77.66</v>
      </c>
      <c r="F94" s="8">
        <f t="shared" si="6"/>
        <v>81.196</v>
      </c>
      <c r="G94" s="7"/>
      <c r="H94" s="11"/>
    </row>
    <row r="95" spans="1:8" ht="30" customHeight="1">
      <c r="A95" s="5" t="s">
        <v>38</v>
      </c>
      <c r="B95" s="5" t="s">
        <v>111</v>
      </c>
      <c r="C95" s="6" t="s">
        <v>135</v>
      </c>
      <c r="D95" s="7">
        <v>86.5</v>
      </c>
      <c r="E95" s="8">
        <v>76.68</v>
      </c>
      <c r="F95" s="8">
        <f t="shared" si="6"/>
        <v>80.608</v>
      </c>
      <c r="G95" s="7"/>
      <c r="H95" s="11"/>
    </row>
    <row r="96" spans="1:8" ht="30" customHeight="1">
      <c r="A96" s="5" t="s">
        <v>38</v>
      </c>
      <c r="B96" s="5" t="s">
        <v>111</v>
      </c>
      <c r="C96" s="6" t="s">
        <v>127</v>
      </c>
      <c r="D96" s="7">
        <v>92.5</v>
      </c>
      <c r="E96" s="12" t="s">
        <v>229</v>
      </c>
      <c r="F96" s="8"/>
      <c r="G96" s="7"/>
      <c r="H96" s="11"/>
    </row>
    <row r="97" spans="1:8" ht="30" customHeight="1">
      <c r="A97" s="15" t="s">
        <v>37</v>
      </c>
      <c r="B97" s="15" t="s">
        <v>136</v>
      </c>
      <c r="C97" s="16" t="s">
        <v>137</v>
      </c>
      <c r="D97" s="17">
        <v>74</v>
      </c>
      <c r="E97" s="18">
        <v>80.82</v>
      </c>
      <c r="F97" s="18">
        <f>D97*0.4+E97*0.6</f>
        <v>78.092</v>
      </c>
      <c r="G97" s="19" t="s">
        <v>230</v>
      </c>
      <c r="H97" s="11"/>
    </row>
    <row r="98" spans="1:8" ht="30" customHeight="1">
      <c r="A98" s="15" t="s">
        <v>37</v>
      </c>
      <c r="B98" s="15" t="s">
        <v>136</v>
      </c>
      <c r="C98" s="16" t="s">
        <v>139</v>
      </c>
      <c r="D98" s="17">
        <v>73</v>
      </c>
      <c r="E98" s="18">
        <v>79.66</v>
      </c>
      <c r="F98" s="18">
        <f>D98*0.4+E98*0.6</f>
        <v>76.99600000000001</v>
      </c>
      <c r="G98" s="19"/>
      <c r="H98" s="11"/>
    </row>
    <row r="99" spans="1:8" ht="30" customHeight="1">
      <c r="A99" s="15" t="s">
        <v>37</v>
      </c>
      <c r="B99" s="15" t="s">
        <v>136</v>
      </c>
      <c r="C99" s="16" t="s">
        <v>138</v>
      </c>
      <c r="D99" s="17">
        <v>73.5</v>
      </c>
      <c r="E99" s="18">
        <v>67.24</v>
      </c>
      <c r="F99" s="18">
        <f>D99*0.4+E99*0.6</f>
        <v>69.744</v>
      </c>
      <c r="G99" s="19"/>
      <c r="H99" s="11"/>
    </row>
    <row r="100" spans="1:8" ht="30" customHeight="1">
      <c r="A100" s="5" t="s">
        <v>39</v>
      </c>
      <c r="B100" s="5" t="s">
        <v>136</v>
      </c>
      <c r="C100" s="6" t="s">
        <v>141</v>
      </c>
      <c r="D100" s="7">
        <v>73.5</v>
      </c>
      <c r="E100" s="8">
        <v>79.4</v>
      </c>
      <c r="F100" s="8">
        <f>D100*0.4+E100*0.6</f>
        <v>77.04</v>
      </c>
      <c r="G100" s="9" t="s">
        <v>230</v>
      </c>
      <c r="H100" s="11"/>
    </row>
    <row r="101" spans="1:8" ht="30" customHeight="1">
      <c r="A101" s="5" t="s">
        <v>39</v>
      </c>
      <c r="B101" s="5" t="s">
        <v>136</v>
      </c>
      <c r="C101" s="6" t="s">
        <v>140</v>
      </c>
      <c r="D101" s="7">
        <v>76</v>
      </c>
      <c r="E101" s="8">
        <v>77.4</v>
      </c>
      <c r="F101" s="8">
        <f>D101*0.4+E101*0.6</f>
        <v>76.84</v>
      </c>
      <c r="G101" s="7"/>
      <c r="H101" s="11"/>
    </row>
    <row r="102" spans="1:8" ht="30" customHeight="1">
      <c r="A102" s="5" t="s">
        <v>39</v>
      </c>
      <c r="B102" s="5" t="s">
        <v>136</v>
      </c>
      <c r="C102" s="6" t="s">
        <v>142</v>
      </c>
      <c r="D102" s="7">
        <v>63.5</v>
      </c>
      <c r="E102" s="12" t="s">
        <v>229</v>
      </c>
      <c r="F102" s="8"/>
      <c r="G102" s="7"/>
      <c r="H102" s="11"/>
    </row>
    <row r="103" spans="1:8" ht="30" customHeight="1">
      <c r="A103" s="15" t="s">
        <v>33</v>
      </c>
      <c r="B103" s="15" t="s">
        <v>136</v>
      </c>
      <c r="C103" s="16" t="s">
        <v>144</v>
      </c>
      <c r="D103" s="17">
        <v>76.5</v>
      </c>
      <c r="E103" s="18">
        <v>82.22</v>
      </c>
      <c r="F103" s="18">
        <f>D103*0.4+E103*0.6</f>
        <v>79.932</v>
      </c>
      <c r="G103" s="19" t="s">
        <v>230</v>
      </c>
      <c r="H103" s="11"/>
    </row>
    <row r="104" spans="1:8" ht="30" customHeight="1">
      <c r="A104" s="15" t="s">
        <v>33</v>
      </c>
      <c r="B104" s="15" t="s">
        <v>136</v>
      </c>
      <c r="C104" s="16" t="s">
        <v>143</v>
      </c>
      <c r="D104" s="17">
        <v>81.5</v>
      </c>
      <c r="E104" s="18">
        <v>77.6</v>
      </c>
      <c r="F104" s="18">
        <f>D104*0.4+E104*0.6</f>
        <v>79.16</v>
      </c>
      <c r="G104" s="19" t="s">
        <v>230</v>
      </c>
      <c r="H104" s="11"/>
    </row>
    <row r="105" spans="1:8" ht="30" customHeight="1">
      <c r="A105" s="15" t="s">
        <v>33</v>
      </c>
      <c r="B105" s="15" t="s">
        <v>136</v>
      </c>
      <c r="C105" s="16" t="s">
        <v>148</v>
      </c>
      <c r="D105" s="17">
        <v>69.5</v>
      </c>
      <c r="E105" s="18">
        <v>81.3</v>
      </c>
      <c r="F105" s="18">
        <f>D105*0.4+E105*0.6</f>
        <v>76.58</v>
      </c>
      <c r="G105" s="19"/>
      <c r="H105" s="11"/>
    </row>
    <row r="106" spans="1:8" ht="30" customHeight="1">
      <c r="A106" s="15" t="s">
        <v>33</v>
      </c>
      <c r="B106" s="15" t="s">
        <v>136</v>
      </c>
      <c r="C106" s="16" t="s">
        <v>145</v>
      </c>
      <c r="D106" s="17">
        <v>71.5</v>
      </c>
      <c r="E106" s="18">
        <v>78.26</v>
      </c>
      <c r="F106" s="18">
        <f>D106*0.4+E106*0.6</f>
        <v>75.55600000000001</v>
      </c>
      <c r="G106" s="19"/>
      <c r="H106" s="11"/>
    </row>
    <row r="107" spans="1:8" ht="30" customHeight="1">
      <c r="A107" s="15" t="s">
        <v>33</v>
      </c>
      <c r="B107" s="15" t="s">
        <v>136</v>
      </c>
      <c r="C107" s="16" t="s">
        <v>147</v>
      </c>
      <c r="D107" s="17">
        <v>70.5</v>
      </c>
      <c r="E107" s="18">
        <v>77.84</v>
      </c>
      <c r="F107" s="18">
        <f>D107*0.4+E107*0.6</f>
        <v>74.904</v>
      </c>
      <c r="G107" s="19"/>
      <c r="H107" s="11"/>
    </row>
    <row r="108" spans="1:8" ht="30" customHeight="1">
      <c r="A108" s="15" t="s">
        <v>33</v>
      </c>
      <c r="B108" s="15" t="s">
        <v>136</v>
      </c>
      <c r="C108" s="16" t="s">
        <v>146</v>
      </c>
      <c r="D108" s="17">
        <v>71.5</v>
      </c>
      <c r="E108" s="18" t="s">
        <v>229</v>
      </c>
      <c r="F108" s="18"/>
      <c r="G108" s="19"/>
      <c r="H108" s="11"/>
    </row>
    <row r="109" spans="1:8" ht="30" customHeight="1">
      <c r="A109" s="5" t="s">
        <v>36</v>
      </c>
      <c r="B109" s="5" t="s">
        <v>149</v>
      </c>
      <c r="C109" s="6" t="s">
        <v>150</v>
      </c>
      <c r="D109" s="7">
        <v>86</v>
      </c>
      <c r="E109" s="8">
        <v>84.42</v>
      </c>
      <c r="F109" s="8">
        <f>D109*0.4+E109*0.6</f>
        <v>85.05199999999999</v>
      </c>
      <c r="G109" s="9" t="s">
        <v>230</v>
      </c>
      <c r="H109" s="11"/>
    </row>
    <row r="110" spans="1:8" ht="30" customHeight="1">
      <c r="A110" s="5" t="s">
        <v>36</v>
      </c>
      <c r="B110" s="5" t="s">
        <v>149</v>
      </c>
      <c r="C110" s="6" t="s">
        <v>152</v>
      </c>
      <c r="D110" s="7">
        <v>81</v>
      </c>
      <c r="E110" s="8">
        <v>84.58</v>
      </c>
      <c r="F110" s="8">
        <f>D110*0.4+E110*0.6</f>
        <v>83.148</v>
      </c>
      <c r="G110" s="9" t="s">
        <v>230</v>
      </c>
      <c r="H110" s="11"/>
    </row>
    <row r="111" spans="1:8" ht="30" customHeight="1">
      <c r="A111" s="5" t="s">
        <v>36</v>
      </c>
      <c r="B111" s="5" t="s">
        <v>149</v>
      </c>
      <c r="C111" s="6" t="s">
        <v>151</v>
      </c>
      <c r="D111" s="7">
        <v>84.5</v>
      </c>
      <c r="E111" s="8">
        <v>81.96</v>
      </c>
      <c r="F111" s="8">
        <f>D111*0.4+E111*0.6</f>
        <v>82.976</v>
      </c>
      <c r="G111" s="7"/>
      <c r="H111" s="11"/>
    </row>
    <row r="112" spans="1:8" ht="30" customHeight="1">
      <c r="A112" s="5" t="s">
        <v>36</v>
      </c>
      <c r="B112" s="5" t="s">
        <v>149</v>
      </c>
      <c r="C112" s="6" t="s">
        <v>153</v>
      </c>
      <c r="D112" s="7">
        <v>79</v>
      </c>
      <c r="E112" s="8">
        <v>76.78</v>
      </c>
      <c r="F112" s="8">
        <f>D112*0.4+E112*0.6</f>
        <v>77.668</v>
      </c>
      <c r="G112" s="7"/>
      <c r="H112" s="11"/>
    </row>
    <row r="113" spans="1:8" ht="30" customHeight="1">
      <c r="A113" s="5" t="s">
        <v>36</v>
      </c>
      <c r="B113" s="5" t="s">
        <v>149</v>
      </c>
      <c r="C113" s="6" t="s">
        <v>155</v>
      </c>
      <c r="D113" s="7">
        <v>77</v>
      </c>
      <c r="E113" s="8">
        <v>77.9</v>
      </c>
      <c r="F113" s="8">
        <f>D113*0.4+E113*0.6</f>
        <v>77.54</v>
      </c>
      <c r="G113" s="7"/>
      <c r="H113" s="11"/>
    </row>
    <row r="114" spans="1:8" ht="30" customHeight="1">
      <c r="A114" s="5" t="s">
        <v>36</v>
      </c>
      <c r="B114" s="5" t="s">
        <v>149</v>
      </c>
      <c r="C114" s="6" t="s">
        <v>154</v>
      </c>
      <c r="D114" s="7">
        <v>78</v>
      </c>
      <c r="E114" s="12" t="s">
        <v>229</v>
      </c>
      <c r="F114" s="8"/>
      <c r="G114" s="7"/>
      <c r="H114" s="11"/>
    </row>
    <row r="115" spans="1:8" ht="30" customHeight="1">
      <c r="A115" s="15" t="s">
        <v>35</v>
      </c>
      <c r="B115" s="15" t="s">
        <v>156</v>
      </c>
      <c r="C115" s="16" t="s">
        <v>162</v>
      </c>
      <c r="D115" s="17">
        <v>82.5</v>
      </c>
      <c r="E115" s="18">
        <v>78.02</v>
      </c>
      <c r="F115" s="18">
        <f aca="true" t="shared" si="7" ref="F115:F122">D115*0.4+E115*0.6</f>
        <v>79.812</v>
      </c>
      <c r="G115" s="19" t="s">
        <v>230</v>
      </c>
      <c r="H115" s="11"/>
    </row>
    <row r="116" spans="1:8" ht="30" customHeight="1">
      <c r="A116" s="15" t="s">
        <v>35</v>
      </c>
      <c r="B116" s="15" t="s">
        <v>156</v>
      </c>
      <c r="C116" s="16" t="s">
        <v>159</v>
      </c>
      <c r="D116" s="17">
        <v>84.5</v>
      </c>
      <c r="E116" s="18">
        <v>76.62</v>
      </c>
      <c r="F116" s="18">
        <f t="shared" si="7"/>
        <v>79.772</v>
      </c>
      <c r="G116" s="19" t="s">
        <v>230</v>
      </c>
      <c r="H116" s="11"/>
    </row>
    <row r="117" spans="1:8" ht="30" customHeight="1">
      <c r="A117" s="15" t="s">
        <v>35</v>
      </c>
      <c r="B117" s="15" t="s">
        <v>156</v>
      </c>
      <c r="C117" s="16" t="s">
        <v>158</v>
      </c>
      <c r="D117" s="17">
        <v>85</v>
      </c>
      <c r="E117" s="18">
        <v>76.14</v>
      </c>
      <c r="F117" s="18">
        <f t="shared" si="7"/>
        <v>79.684</v>
      </c>
      <c r="G117" s="19" t="s">
        <v>230</v>
      </c>
      <c r="H117" s="11"/>
    </row>
    <row r="118" spans="1:8" ht="30" customHeight="1">
      <c r="A118" s="15" t="s">
        <v>35</v>
      </c>
      <c r="B118" s="15" t="s">
        <v>156</v>
      </c>
      <c r="C118" s="16" t="s">
        <v>164</v>
      </c>
      <c r="D118" s="17">
        <v>81</v>
      </c>
      <c r="E118" s="18">
        <v>77.32</v>
      </c>
      <c r="F118" s="18">
        <f t="shared" si="7"/>
        <v>78.792</v>
      </c>
      <c r="G118" s="19"/>
      <c r="H118" s="11"/>
    </row>
    <row r="119" spans="1:8" ht="30" customHeight="1">
      <c r="A119" s="15" t="s">
        <v>35</v>
      </c>
      <c r="B119" s="15" t="s">
        <v>156</v>
      </c>
      <c r="C119" s="16" t="s">
        <v>157</v>
      </c>
      <c r="D119" s="17">
        <v>85.5</v>
      </c>
      <c r="E119" s="18">
        <v>74.04</v>
      </c>
      <c r="F119" s="18">
        <f t="shared" si="7"/>
        <v>78.624</v>
      </c>
      <c r="G119" s="19"/>
      <c r="H119" s="11"/>
    </row>
    <row r="120" spans="1:8" ht="30" customHeight="1">
      <c r="A120" s="15" t="s">
        <v>35</v>
      </c>
      <c r="B120" s="15" t="s">
        <v>156</v>
      </c>
      <c r="C120" s="16" t="s">
        <v>160</v>
      </c>
      <c r="D120" s="17">
        <v>84</v>
      </c>
      <c r="E120" s="18">
        <v>73.24</v>
      </c>
      <c r="F120" s="18">
        <f t="shared" si="7"/>
        <v>77.544</v>
      </c>
      <c r="G120" s="19"/>
      <c r="H120" s="11"/>
    </row>
    <row r="121" spans="1:8" ht="30" customHeight="1">
      <c r="A121" s="15" t="s">
        <v>35</v>
      </c>
      <c r="B121" s="15" t="s">
        <v>156</v>
      </c>
      <c r="C121" s="16" t="s">
        <v>165</v>
      </c>
      <c r="D121" s="17">
        <v>80</v>
      </c>
      <c r="E121" s="18">
        <v>75.74</v>
      </c>
      <c r="F121" s="18">
        <f t="shared" si="7"/>
        <v>77.44399999999999</v>
      </c>
      <c r="G121" s="19"/>
      <c r="H121" s="11"/>
    </row>
    <row r="122" spans="1:8" ht="30" customHeight="1">
      <c r="A122" s="15" t="s">
        <v>35</v>
      </c>
      <c r="B122" s="15" t="s">
        <v>156</v>
      </c>
      <c r="C122" s="16" t="s">
        <v>163</v>
      </c>
      <c r="D122" s="17">
        <v>81.5</v>
      </c>
      <c r="E122" s="18">
        <v>73.2</v>
      </c>
      <c r="F122" s="18">
        <f t="shared" si="7"/>
        <v>76.52000000000001</v>
      </c>
      <c r="G122" s="19"/>
      <c r="H122" s="11"/>
    </row>
    <row r="123" spans="1:8" ht="30" customHeight="1">
      <c r="A123" s="15" t="s">
        <v>35</v>
      </c>
      <c r="B123" s="15" t="s">
        <v>156</v>
      </c>
      <c r="C123" s="16" t="s">
        <v>161</v>
      </c>
      <c r="D123" s="17">
        <v>83.5</v>
      </c>
      <c r="E123" s="18" t="s">
        <v>229</v>
      </c>
      <c r="F123" s="18"/>
      <c r="G123" s="19"/>
      <c r="H123" s="11"/>
    </row>
    <row r="124" spans="1:8" ht="30" customHeight="1">
      <c r="A124" s="5" t="s">
        <v>34</v>
      </c>
      <c r="B124" s="5" t="s">
        <v>156</v>
      </c>
      <c r="C124" s="6" t="s">
        <v>167</v>
      </c>
      <c r="D124" s="7">
        <v>91</v>
      </c>
      <c r="E124" s="8">
        <v>83.66</v>
      </c>
      <c r="F124" s="8">
        <f aca="true" t="shared" si="8" ref="F124:F133">D124*0.4+E124*0.6</f>
        <v>86.596</v>
      </c>
      <c r="G124" s="9" t="s">
        <v>230</v>
      </c>
      <c r="H124" s="11"/>
    </row>
    <row r="125" spans="1:8" ht="30" customHeight="1">
      <c r="A125" s="5" t="s">
        <v>34</v>
      </c>
      <c r="B125" s="5" t="s">
        <v>156</v>
      </c>
      <c r="C125" s="6" t="s">
        <v>173</v>
      </c>
      <c r="D125" s="7">
        <v>87.5</v>
      </c>
      <c r="E125" s="8">
        <v>83.16</v>
      </c>
      <c r="F125" s="8">
        <f t="shared" si="8"/>
        <v>84.89599999999999</v>
      </c>
      <c r="G125" s="9" t="s">
        <v>230</v>
      </c>
      <c r="H125" s="11"/>
    </row>
    <row r="126" spans="1:8" ht="30" customHeight="1">
      <c r="A126" s="5" t="s">
        <v>34</v>
      </c>
      <c r="B126" s="5" t="s">
        <v>156</v>
      </c>
      <c r="C126" s="6" t="s">
        <v>171</v>
      </c>
      <c r="D126" s="7">
        <v>88</v>
      </c>
      <c r="E126" s="8">
        <v>82.74</v>
      </c>
      <c r="F126" s="8">
        <f t="shared" si="8"/>
        <v>84.844</v>
      </c>
      <c r="G126" s="9" t="s">
        <v>230</v>
      </c>
      <c r="H126" s="11"/>
    </row>
    <row r="127" spans="1:8" ht="30" customHeight="1">
      <c r="A127" s="5" t="s">
        <v>34</v>
      </c>
      <c r="B127" s="5" t="s">
        <v>156</v>
      </c>
      <c r="C127" s="6" t="s">
        <v>166</v>
      </c>
      <c r="D127" s="7">
        <v>92</v>
      </c>
      <c r="E127" s="8">
        <v>79.82</v>
      </c>
      <c r="F127" s="8">
        <f t="shared" si="8"/>
        <v>84.69200000000001</v>
      </c>
      <c r="G127" s="7"/>
      <c r="H127" s="11"/>
    </row>
    <row r="128" spans="1:8" ht="30" customHeight="1">
      <c r="A128" s="5" t="s">
        <v>34</v>
      </c>
      <c r="B128" s="5" t="s">
        <v>156</v>
      </c>
      <c r="C128" s="6" t="s">
        <v>168</v>
      </c>
      <c r="D128" s="7">
        <v>90</v>
      </c>
      <c r="E128" s="8">
        <v>80.48</v>
      </c>
      <c r="F128" s="8">
        <f t="shared" si="8"/>
        <v>84.28800000000001</v>
      </c>
      <c r="G128" s="7"/>
      <c r="H128" s="11"/>
    </row>
    <row r="129" spans="1:8" ht="30" customHeight="1">
      <c r="A129" s="5" t="s">
        <v>34</v>
      </c>
      <c r="B129" s="5" t="s">
        <v>156</v>
      </c>
      <c r="C129" s="6" t="s">
        <v>175</v>
      </c>
      <c r="D129" s="7">
        <v>87.5</v>
      </c>
      <c r="E129" s="8">
        <v>80.54</v>
      </c>
      <c r="F129" s="8">
        <f t="shared" si="8"/>
        <v>83.32400000000001</v>
      </c>
      <c r="G129" s="7"/>
      <c r="H129" s="11"/>
    </row>
    <row r="130" spans="1:8" ht="30" customHeight="1">
      <c r="A130" s="5" t="s">
        <v>34</v>
      </c>
      <c r="B130" s="5" t="s">
        <v>156</v>
      </c>
      <c r="C130" s="6" t="s">
        <v>176</v>
      </c>
      <c r="D130" s="7">
        <v>87.5</v>
      </c>
      <c r="E130" s="8">
        <v>80.06</v>
      </c>
      <c r="F130" s="8">
        <f t="shared" si="8"/>
        <v>83.036</v>
      </c>
      <c r="G130" s="7"/>
      <c r="H130" s="11"/>
    </row>
    <row r="131" spans="1:8" ht="30" customHeight="1">
      <c r="A131" s="5" t="s">
        <v>34</v>
      </c>
      <c r="B131" s="5" t="s">
        <v>156</v>
      </c>
      <c r="C131" s="6" t="s">
        <v>174</v>
      </c>
      <c r="D131" s="7">
        <v>87.5</v>
      </c>
      <c r="E131" s="8">
        <v>78.1</v>
      </c>
      <c r="F131" s="8">
        <f t="shared" si="8"/>
        <v>81.85999999999999</v>
      </c>
      <c r="G131" s="7"/>
      <c r="H131" s="11"/>
    </row>
    <row r="132" spans="1:8" ht="30" customHeight="1">
      <c r="A132" s="5" t="s">
        <v>34</v>
      </c>
      <c r="B132" s="5" t="s">
        <v>156</v>
      </c>
      <c r="C132" s="6" t="s">
        <v>170</v>
      </c>
      <c r="D132" s="7">
        <v>89</v>
      </c>
      <c r="E132" s="8">
        <v>73.48</v>
      </c>
      <c r="F132" s="8">
        <f t="shared" si="8"/>
        <v>79.688</v>
      </c>
      <c r="G132" s="7"/>
      <c r="H132" s="11"/>
    </row>
    <row r="133" spans="1:8" ht="30" customHeight="1">
      <c r="A133" s="5" t="s">
        <v>34</v>
      </c>
      <c r="B133" s="5" t="s">
        <v>156</v>
      </c>
      <c r="C133" s="6" t="s">
        <v>177</v>
      </c>
      <c r="D133" s="7">
        <v>87.5</v>
      </c>
      <c r="E133" s="8">
        <v>74.08</v>
      </c>
      <c r="F133" s="8">
        <f t="shared" si="8"/>
        <v>79.44800000000001</v>
      </c>
      <c r="G133" s="7"/>
      <c r="H133" s="11"/>
    </row>
    <row r="134" spans="1:8" ht="30" customHeight="1">
      <c r="A134" s="5" t="s">
        <v>34</v>
      </c>
      <c r="B134" s="5" t="s">
        <v>156</v>
      </c>
      <c r="C134" s="6" t="s">
        <v>169</v>
      </c>
      <c r="D134" s="7">
        <v>89.5</v>
      </c>
      <c r="E134" s="12" t="s">
        <v>229</v>
      </c>
      <c r="F134" s="8"/>
      <c r="G134" s="7"/>
      <c r="H134" s="11"/>
    </row>
    <row r="135" spans="1:8" ht="30" customHeight="1">
      <c r="A135" s="5" t="s">
        <v>34</v>
      </c>
      <c r="B135" s="5" t="s">
        <v>156</v>
      </c>
      <c r="C135" s="6" t="s">
        <v>172</v>
      </c>
      <c r="D135" s="7">
        <v>88</v>
      </c>
      <c r="E135" s="12" t="s">
        <v>229</v>
      </c>
      <c r="F135" s="8"/>
      <c r="G135" s="7"/>
      <c r="H135" s="11"/>
    </row>
    <row r="136" spans="1:8" ht="30" customHeight="1">
      <c r="A136" s="15" t="s">
        <v>40</v>
      </c>
      <c r="B136" s="15" t="s">
        <v>156</v>
      </c>
      <c r="C136" s="16" t="s">
        <v>184</v>
      </c>
      <c r="D136" s="17">
        <v>89</v>
      </c>
      <c r="E136" s="18">
        <v>83.74</v>
      </c>
      <c r="F136" s="18">
        <f aca="true" t="shared" si="9" ref="F136:F148">D136*0.4+E136*0.6</f>
        <v>85.844</v>
      </c>
      <c r="G136" s="19" t="s">
        <v>230</v>
      </c>
      <c r="H136" s="11"/>
    </row>
    <row r="137" spans="1:8" ht="30" customHeight="1">
      <c r="A137" s="15" t="s">
        <v>40</v>
      </c>
      <c r="B137" s="15" t="s">
        <v>156</v>
      </c>
      <c r="C137" s="16" t="s">
        <v>178</v>
      </c>
      <c r="D137" s="17">
        <v>91.5</v>
      </c>
      <c r="E137" s="18">
        <v>80.88</v>
      </c>
      <c r="F137" s="18">
        <f t="shared" si="9"/>
        <v>85.128</v>
      </c>
      <c r="G137" s="19" t="s">
        <v>230</v>
      </c>
      <c r="H137" s="11"/>
    </row>
    <row r="138" spans="1:8" ht="30" customHeight="1">
      <c r="A138" s="15" t="s">
        <v>40</v>
      </c>
      <c r="B138" s="15" t="s">
        <v>156</v>
      </c>
      <c r="C138" s="16" t="s">
        <v>182</v>
      </c>
      <c r="D138" s="17">
        <v>89</v>
      </c>
      <c r="E138" s="18">
        <v>82.22</v>
      </c>
      <c r="F138" s="18">
        <f t="shared" si="9"/>
        <v>84.932</v>
      </c>
      <c r="G138" s="19" t="s">
        <v>230</v>
      </c>
      <c r="H138" s="11"/>
    </row>
    <row r="139" spans="1:8" ht="30" customHeight="1">
      <c r="A139" s="15" t="s">
        <v>40</v>
      </c>
      <c r="B139" s="15" t="s">
        <v>156</v>
      </c>
      <c r="C139" s="16" t="s">
        <v>183</v>
      </c>
      <c r="D139" s="17">
        <v>89</v>
      </c>
      <c r="E139" s="18">
        <v>81.22</v>
      </c>
      <c r="F139" s="18">
        <f t="shared" si="9"/>
        <v>84.332</v>
      </c>
      <c r="G139" s="19" t="s">
        <v>230</v>
      </c>
      <c r="H139" s="11"/>
    </row>
    <row r="140" spans="1:8" ht="30" customHeight="1">
      <c r="A140" s="15" t="s">
        <v>40</v>
      </c>
      <c r="B140" s="15" t="s">
        <v>156</v>
      </c>
      <c r="C140" s="16" t="s">
        <v>187</v>
      </c>
      <c r="D140" s="17">
        <v>86.5</v>
      </c>
      <c r="E140" s="18">
        <v>82.04</v>
      </c>
      <c r="F140" s="18">
        <f t="shared" si="9"/>
        <v>83.82400000000001</v>
      </c>
      <c r="G140" s="19"/>
      <c r="H140" s="11"/>
    </row>
    <row r="141" spans="1:8" ht="30" customHeight="1">
      <c r="A141" s="15" t="s">
        <v>40</v>
      </c>
      <c r="B141" s="15" t="s">
        <v>156</v>
      </c>
      <c r="C141" s="16" t="s">
        <v>179</v>
      </c>
      <c r="D141" s="17">
        <v>89.5</v>
      </c>
      <c r="E141" s="18">
        <v>79.56</v>
      </c>
      <c r="F141" s="18">
        <f t="shared" si="9"/>
        <v>83.536</v>
      </c>
      <c r="G141" s="19"/>
      <c r="H141" s="11"/>
    </row>
    <row r="142" spans="1:8" ht="30" customHeight="1">
      <c r="A142" s="15" t="s">
        <v>40</v>
      </c>
      <c r="B142" s="15" t="s">
        <v>156</v>
      </c>
      <c r="C142" s="16" t="s">
        <v>185</v>
      </c>
      <c r="D142" s="17">
        <v>88.5</v>
      </c>
      <c r="E142" s="18">
        <v>79.84</v>
      </c>
      <c r="F142" s="18">
        <f t="shared" si="9"/>
        <v>83.304</v>
      </c>
      <c r="G142" s="19"/>
      <c r="H142" s="11"/>
    </row>
    <row r="143" spans="1:8" ht="30" customHeight="1">
      <c r="A143" s="15" t="s">
        <v>40</v>
      </c>
      <c r="B143" s="15" t="s">
        <v>156</v>
      </c>
      <c r="C143" s="16" t="s">
        <v>180</v>
      </c>
      <c r="D143" s="17">
        <v>89.5</v>
      </c>
      <c r="E143" s="18">
        <v>78.82</v>
      </c>
      <c r="F143" s="18">
        <f t="shared" si="9"/>
        <v>83.092</v>
      </c>
      <c r="G143" s="19"/>
      <c r="H143" s="11"/>
    </row>
    <row r="144" spans="1:8" ht="30" customHeight="1">
      <c r="A144" s="15" t="s">
        <v>40</v>
      </c>
      <c r="B144" s="15" t="s">
        <v>156</v>
      </c>
      <c r="C144" s="16" t="s">
        <v>191</v>
      </c>
      <c r="D144" s="17">
        <v>86.5</v>
      </c>
      <c r="E144" s="18">
        <v>80.5</v>
      </c>
      <c r="F144" s="18">
        <f t="shared" si="9"/>
        <v>82.9</v>
      </c>
      <c r="G144" s="19"/>
      <c r="H144" s="11"/>
    </row>
    <row r="145" spans="1:8" ht="30" customHeight="1">
      <c r="A145" s="15" t="s">
        <v>40</v>
      </c>
      <c r="B145" s="15" t="s">
        <v>156</v>
      </c>
      <c r="C145" s="16" t="s">
        <v>181</v>
      </c>
      <c r="D145" s="17">
        <v>89</v>
      </c>
      <c r="E145" s="18">
        <v>78.56</v>
      </c>
      <c r="F145" s="18">
        <f t="shared" si="9"/>
        <v>82.736</v>
      </c>
      <c r="G145" s="19"/>
      <c r="H145" s="11"/>
    </row>
    <row r="146" spans="1:8" ht="30" customHeight="1">
      <c r="A146" s="15" t="s">
        <v>40</v>
      </c>
      <c r="B146" s="15" t="s">
        <v>156</v>
      </c>
      <c r="C146" s="16" t="s">
        <v>186</v>
      </c>
      <c r="D146" s="17">
        <v>88.5</v>
      </c>
      <c r="E146" s="18">
        <v>78.48</v>
      </c>
      <c r="F146" s="18">
        <f t="shared" si="9"/>
        <v>82.488</v>
      </c>
      <c r="G146" s="19"/>
      <c r="H146" s="11"/>
    </row>
    <row r="147" spans="1:8" ht="30" customHeight="1">
      <c r="A147" s="15" t="s">
        <v>40</v>
      </c>
      <c r="B147" s="15" t="s">
        <v>156</v>
      </c>
      <c r="C147" s="16" t="s">
        <v>188</v>
      </c>
      <c r="D147" s="17">
        <v>86.5</v>
      </c>
      <c r="E147" s="18">
        <v>78.98</v>
      </c>
      <c r="F147" s="18">
        <f t="shared" si="9"/>
        <v>81.988</v>
      </c>
      <c r="G147" s="19"/>
      <c r="H147" s="11"/>
    </row>
    <row r="148" spans="1:8" ht="30" customHeight="1">
      <c r="A148" s="15" t="s">
        <v>40</v>
      </c>
      <c r="B148" s="15" t="s">
        <v>156</v>
      </c>
      <c r="C148" s="16" t="s">
        <v>189</v>
      </c>
      <c r="D148" s="17">
        <v>86.5</v>
      </c>
      <c r="E148" s="18">
        <v>78.26</v>
      </c>
      <c r="F148" s="18">
        <f t="shared" si="9"/>
        <v>81.55600000000001</v>
      </c>
      <c r="G148" s="19"/>
      <c r="H148" s="11"/>
    </row>
    <row r="149" spans="1:8" ht="30" customHeight="1">
      <c r="A149" s="15" t="s">
        <v>40</v>
      </c>
      <c r="B149" s="15" t="s">
        <v>156</v>
      </c>
      <c r="C149" s="16" t="s">
        <v>190</v>
      </c>
      <c r="D149" s="17">
        <v>86.5</v>
      </c>
      <c r="E149" s="18" t="s">
        <v>229</v>
      </c>
      <c r="F149" s="18"/>
      <c r="G149" s="19"/>
      <c r="H149" s="11"/>
    </row>
    <row r="150" spans="1:8" ht="30" customHeight="1">
      <c r="A150" s="15" t="s">
        <v>40</v>
      </c>
      <c r="B150" s="15" t="s">
        <v>156</v>
      </c>
      <c r="C150" s="16" t="s">
        <v>192</v>
      </c>
      <c r="D150" s="17">
        <v>86.5</v>
      </c>
      <c r="E150" s="18" t="s">
        <v>229</v>
      </c>
      <c r="F150" s="18"/>
      <c r="G150" s="19"/>
      <c r="H150" s="11"/>
    </row>
    <row r="151" spans="1:8" ht="30" customHeight="1">
      <c r="A151" s="5" t="s">
        <v>41</v>
      </c>
      <c r="B151" s="5" t="s">
        <v>193</v>
      </c>
      <c r="C151" s="6" t="s">
        <v>199</v>
      </c>
      <c r="D151" s="7">
        <v>90.5</v>
      </c>
      <c r="E151" s="8">
        <v>86.2</v>
      </c>
      <c r="F151" s="8">
        <f aca="true" t="shared" si="10" ref="F151:F157">D151*0.4+E151*0.6</f>
        <v>87.92</v>
      </c>
      <c r="G151" s="9" t="s">
        <v>230</v>
      </c>
      <c r="H151" s="11"/>
    </row>
    <row r="152" spans="1:8" ht="30" customHeight="1">
      <c r="A152" s="5" t="s">
        <v>41</v>
      </c>
      <c r="B152" s="5" t="s">
        <v>193</v>
      </c>
      <c r="C152" s="6" t="s">
        <v>195</v>
      </c>
      <c r="D152" s="7">
        <v>93</v>
      </c>
      <c r="E152" s="8">
        <v>81.52</v>
      </c>
      <c r="F152" s="8">
        <f t="shared" si="10"/>
        <v>86.112</v>
      </c>
      <c r="G152" s="9" t="s">
        <v>230</v>
      </c>
      <c r="H152" s="11"/>
    </row>
    <row r="153" spans="1:8" ht="30" customHeight="1">
      <c r="A153" s="5" t="s">
        <v>41</v>
      </c>
      <c r="B153" s="5" t="s">
        <v>193</v>
      </c>
      <c r="C153" s="6" t="s">
        <v>198</v>
      </c>
      <c r="D153" s="7">
        <v>91</v>
      </c>
      <c r="E153" s="8">
        <v>82.68</v>
      </c>
      <c r="F153" s="8">
        <f t="shared" si="10"/>
        <v>86.00800000000001</v>
      </c>
      <c r="G153" s="9" t="s">
        <v>230</v>
      </c>
      <c r="H153" s="11"/>
    </row>
    <row r="154" spans="1:8" ht="30" customHeight="1">
      <c r="A154" s="5" t="s">
        <v>41</v>
      </c>
      <c r="B154" s="5" t="s">
        <v>193</v>
      </c>
      <c r="C154" s="6" t="s">
        <v>197</v>
      </c>
      <c r="D154" s="7">
        <v>92</v>
      </c>
      <c r="E154" s="8">
        <v>80.28</v>
      </c>
      <c r="F154" s="8">
        <f t="shared" si="10"/>
        <v>84.968</v>
      </c>
      <c r="G154" s="7"/>
      <c r="H154" s="11"/>
    </row>
    <row r="155" spans="1:8" ht="30" customHeight="1">
      <c r="A155" s="5" t="s">
        <v>41</v>
      </c>
      <c r="B155" s="5" t="s">
        <v>193</v>
      </c>
      <c r="C155" s="6" t="s">
        <v>194</v>
      </c>
      <c r="D155" s="7">
        <v>96</v>
      </c>
      <c r="E155" s="8">
        <v>75.14</v>
      </c>
      <c r="F155" s="8">
        <f t="shared" si="10"/>
        <v>83.48400000000001</v>
      </c>
      <c r="G155" s="7"/>
      <c r="H155" s="11"/>
    </row>
    <row r="156" spans="1:8" ht="30" customHeight="1">
      <c r="A156" s="5" t="s">
        <v>41</v>
      </c>
      <c r="B156" s="5" t="s">
        <v>193</v>
      </c>
      <c r="C156" s="6" t="s">
        <v>202</v>
      </c>
      <c r="D156" s="7">
        <v>88</v>
      </c>
      <c r="E156" s="8">
        <v>77.2</v>
      </c>
      <c r="F156" s="8">
        <f t="shared" si="10"/>
        <v>81.52000000000001</v>
      </c>
      <c r="G156" s="7"/>
      <c r="H156" s="11"/>
    </row>
    <row r="157" spans="1:8" ht="30" customHeight="1">
      <c r="A157" s="5" t="s">
        <v>41</v>
      </c>
      <c r="B157" s="5" t="s">
        <v>193</v>
      </c>
      <c r="C157" s="6" t="s">
        <v>196</v>
      </c>
      <c r="D157" s="7">
        <v>92</v>
      </c>
      <c r="E157" s="8">
        <v>73.92</v>
      </c>
      <c r="F157" s="8">
        <f t="shared" si="10"/>
        <v>81.152</v>
      </c>
      <c r="G157" s="7"/>
      <c r="H157" s="11"/>
    </row>
    <row r="158" spans="1:8" ht="30" customHeight="1">
      <c r="A158" s="5" t="s">
        <v>41</v>
      </c>
      <c r="B158" s="5" t="s">
        <v>193</v>
      </c>
      <c r="C158" s="6" t="s">
        <v>200</v>
      </c>
      <c r="D158" s="7">
        <v>90</v>
      </c>
      <c r="E158" s="12" t="s">
        <v>229</v>
      </c>
      <c r="F158" s="8"/>
      <c r="G158" s="7"/>
      <c r="H158" s="11"/>
    </row>
    <row r="159" spans="1:8" ht="30" customHeight="1">
      <c r="A159" s="5" t="s">
        <v>41</v>
      </c>
      <c r="B159" s="5" t="s">
        <v>193</v>
      </c>
      <c r="C159" s="6" t="s">
        <v>201</v>
      </c>
      <c r="D159" s="7">
        <v>89</v>
      </c>
      <c r="E159" s="12" t="s">
        <v>229</v>
      </c>
      <c r="F159" s="8"/>
      <c r="G159" s="7"/>
      <c r="H159" s="11"/>
    </row>
    <row r="160" spans="1:8" ht="30" customHeight="1">
      <c r="A160" s="15" t="s">
        <v>51</v>
      </c>
      <c r="B160" s="15" t="s">
        <v>193</v>
      </c>
      <c r="C160" s="16" t="s">
        <v>211</v>
      </c>
      <c r="D160" s="17">
        <v>90</v>
      </c>
      <c r="E160" s="18">
        <v>85.72</v>
      </c>
      <c r="F160" s="18">
        <f aca="true" t="shared" si="11" ref="F160:F166">D160*0.4+E160*0.6</f>
        <v>87.43199999999999</v>
      </c>
      <c r="G160" s="19" t="s">
        <v>230</v>
      </c>
      <c r="H160" s="11"/>
    </row>
    <row r="161" spans="1:8" ht="30" customHeight="1">
      <c r="A161" s="15" t="s">
        <v>51</v>
      </c>
      <c r="B161" s="15" t="s">
        <v>193</v>
      </c>
      <c r="C161" s="16" t="s">
        <v>204</v>
      </c>
      <c r="D161" s="17">
        <v>93.5</v>
      </c>
      <c r="E161" s="18">
        <v>83.14</v>
      </c>
      <c r="F161" s="18">
        <f t="shared" si="11"/>
        <v>87.28399999999999</v>
      </c>
      <c r="G161" s="19" t="s">
        <v>230</v>
      </c>
      <c r="H161" s="11"/>
    </row>
    <row r="162" spans="1:8" ht="30" customHeight="1">
      <c r="A162" s="15" t="s">
        <v>51</v>
      </c>
      <c r="B162" s="15" t="s">
        <v>193</v>
      </c>
      <c r="C162" s="16" t="s">
        <v>203</v>
      </c>
      <c r="D162" s="17">
        <v>94</v>
      </c>
      <c r="E162" s="18">
        <v>81.04</v>
      </c>
      <c r="F162" s="18">
        <f t="shared" si="11"/>
        <v>86.224</v>
      </c>
      <c r="G162" s="19" t="s">
        <v>230</v>
      </c>
      <c r="H162" s="11"/>
    </row>
    <row r="163" spans="1:8" ht="30" customHeight="1">
      <c r="A163" s="15" t="s">
        <v>51</v>
      </c>
      <c r="B163" s="15" t="s">
        <v>193</v>
      </c>
      <c r="C163" s="16" t="s">
        <v>205</v>
      </c>
      <c r="D163" s="17">
        <v>93</v>
      </c>
      <c r="E163" s="18">
        <v>80.16</v>
      </c>
      <c r="F163" s="18">
        <f t="shared" si="11"/>
        <v>85.29599999999999</v>
      </c>
      <c r="G163" s="19"/>
      <c r="H163" s="11"/>
    </row>
    <row r="164" spans="1:8" ht="30" customHeight="1">
      <c r="A164" s="15" t="s">
        <v>51</v>
      </c>
      <c r="B164" s="15" t="s">
        <v>193</v>
      </c>
      <c r="C164" s="16" t="s">
        <v>210</v>
      </c>
      <c r="D164" s="17">
        <v>90</v>
      </c>
      <c r="E164" s="18">
        <v>81.46</v>
      </c>
      <c r="F164" s="18">
        <f t="shared" si="11"/>
        <v>84.876</v>
      </c>
      <c r="G164" s="19"/>
      <c r="H164" s="11"/>
    </row>
    <row r="165" spans="1:8" ht="30" customHeight="1">
      <c r="A165" s="15" t="s">
        <v>51</v>
      </c>
      <c r="B165" s="15" t="s">
        <v>193</v>
      </c>
      <c r="C165" s="16" t="s">
        <v>208</v>
      </c>
      <c r="D165" s="17">
        <v>91</v>
      </c>
      <c r="E165" s="18">
        <v>79.6</v>
      </c>
      <c r="F165" s="18">
        <f t="shared" si="11"/>
        <v>84.16</v>
      </c>
      <c r="G165" s="19"/>
      <c r="H165" s="11"/>
    </row>
    <row r="166" spans="1:8" ht="30" customHeight="1">
      <c r="A166" s="15" t="s">
        <v>51</v>
      </c>
      <c r="B166" s="15" t="s">
        <v>193</v>
      </c>
      <c r="C166" s="16" t="s">
        <v>209</v>
      </c>
      <c r="D166" s="17">
        <v>91</v>
      </c>
      <c r="E166" s="18">
        <v>78.9</v>
      </c>
      <c r="F166" s="18">
        <f t="shared" si="11"/>
        <v>83.74000000000001</v>
      </c>
      <c r="G166" s="19"/>
      <c r="H166" s="11"/>
    </row>
    <row r="167" spans="1:8" ht="30" customHeight="1">
      <c r="A167" s="15" t="s">
        <v>51</v>
      </c>
      <c r="B167" s="15" t="s">
        <v>193</v>
      </c>
      <c r="C167" s="16" t="s">
        <v>206</v>
      </c>
      <c r="D167" s="17">
        <v>92</v>
      </c>
      <c r="E167" s="18" t="s">
        <v>229</v>
      </c>
      <c r="F167" s="18"/>
      <c r="G167" s="19"/>
      <c r="H167" s="11"/>
    </row>
    <row r="168" spans="1:8" ht="30" customHeight="1">
      <c r="A168" s="15" t="s">
        <v>51</v>
      </c>
      <c r="B168" s="15" t="s">
        <v>193</v>
      </c>
      <c r="C168" s="16" t="s">
        <v>207</v>
      </c>
      <c r="D168" s="17">
        <v>91</v>
      </c>
      <c r="E168" s="18" t="s">
        <v>229</v>
      </c>
      <c r="F168" s="18"/>
      <c r="G168" s="19"/>
      <c r="H168" s="11"/>
    </row>
    <row r="169" spans="1:8" ht="30" customHeight="1">
      <c r="A169" s="5" t="s">
        <v>52</v>
      </c>
      <c r="B169" s="5" t="s">
        <v>193</v>
      </c>
      <c r="C169" s="6" t="s">
        <v>220</v>
      </c>
      <c r="D169" s="7">
        <v>90.5</v>
      </c>
      <c r="E169" s="8">
        <v>83.94</v>
      </c>
      <c r="F169" s="8">
        <f aca="true" t="shared" si="12" ref="F169:F181">D169*0.4+E169*0.6</f>
        <v>86.564</v>
      </c>
      <c r="G169" s="9" t="s">
        <v>230</v>
      </c>
      <c r="H169" s="11"/>
    </row>
    <row r="170" spans="1:8" ht="30" customHeight="1">
      <c r="A170" s="5" t="s">
        <v>52</v>
      </c>
      <c r="B170" s="5" t="s">
        <v>193</v>
      </c>
      <c r="C170" s="6" t="s">
        <v>223</v>
      </c>
      <c r="D170" s="7">
        <v>90</v>
      </c>
      <c r="E170" s="8">
        <v>84.2</v>
      </c>
      <c r="F170" s="8">
        <f t="shared" si="12"/>
        <v>86.52000000000001</v>
      </c>
      <c r="G170" s="9" t="s">
        <v>230</v>
      </c>
      <c r="H170" s="11"/>
    </row>
    <row r="171" spans="1:8" ht="30" customHeight="1">
      <c r="A171" s="5" t="s">
        <v>52</v>
      </c>
      <c r="B171" s="5" t="s">
        <v>193</v>
      </c>
      <c r="C171" s="6" t="s">
        <v>216</v>
      </c>
      <c r="D171" s="7">
        <v>91</v>
      </c>
      <c r="E171" s="8">
        <v>82.86</v>
      </c>
      <c r="F171" s="8">
        <f t="shared" si="12"/>
        <v>86.116</v>
      </c>
      <c r="G171" s="9" t="s">
        <v>230</v>
      </c>
      <c r="H171" s="11"/>
    </row>
    <row r="172" spans="1:8" ht="30" customHeight="1">
      <c r="A172" s="5" t="s">
        <v>52</v>
      </c>
      <c r="B172" s="5" t="s">
        <v>193</v>
      </c>
      <c r="C172" s="6" t="s">
        <v>221</v>
      </c>
      <c r="D172" s="7">
        <v>90</v>
      </c>
      <c r="E172" s="8">
        <v>83.12</v>
      </c>
      <c r="F172" s="8">
        <f t="shared" si="12"/>
        <v>85.872</v>
      </c>
      <c r="G172" s="9" t="s">
        <v>230</v>
      </c>
      <c r="H172" s="11"/>
    </row>
    <row r="173" spans="1:8" ht="30" customHeight="1">
      <c r="A173" s="5" t="s">
        <v>52</v>
      </c>
      <c r="B173" s="5" t="s">
        <v>193</v>
      </c>
      <c r="C173" s="6" t="s">
        <v>215</v>
      </c>
      <c r="D173" s="7">
        <v>91</v>
      </c>
      <c r="E173" s="8">
        <v>82.2</v>
      </c>
      <c r="F173" s="8">
        <f t="shared" si="12"/>
        <v>85.72</v>
      </c>
      <c r="G173" s="7"/>
      <c r="H173" s="11"/>
    </row>
    <row r="174" spans="1:8" ht="30" customHeight="1">
      <c r="A174" s="5" t="s">
        <v>52</v>
      </c>
      <c r="B174" s="5" t="s">
        <v>193</v>
      </c>
      <c r="C174" s="6" t="s">
        <v>212</v>
      </c>
      <c r="D174" s="7">
        <v>94</v>
      </c>
      <c r="E174" s="8">
        <v>80.02</v>
      </c>
      <c r="F174" s="8">
        <f t="shared" si="12"/>
        <v>85.612</v>
      </c>
      <c r="G174" s="7"/>
      <c r="H174" s="11"/>
    </row>
    <row r="175" spans="1:8" ht="30" customHeight="1">
      <c r="A175" s="5" t="s">
        <v>52</v>
      </c>
      <c r="B175" s="5" t="s">
        <v>193</v>
      </c>
      <c r="C175" s="6" t="s">
        <v>219</v>
      </c>
      <c r="D175" s="7">
        <v>91</v>
      </c>
      <c r="E175" s="8">
        <v>81.82</v>
      </c>
      <c r="F175" s="8">
        <f t="shared" si="12"/>
        <v>85.49199999999999</v>
      </c>
      <c r="G175" s="7"/>
      <c r="H175" s="11"/>
    </row>
    <row r="176" spans="1:8" ht="30" customHeight="1">
      <c r="A176" s="5" t="s">
        <v>52</v>
      </c>
      <c r="B176" s="5" t="s">
        <v>193</v>
      </c>
      <c r="C176" s="6" t="s">
        <v>217</v>
      </c>
      <c r="D176" s="7">
        <v>91</v>
      </c>
      <c r="E176" s="8">
        <v>81.56</v>
      </c>
      <c r="F176" s="8">
        <f t="shared" si="12"/>
        <v>85.336</v>
      </c>
      <c r="G176" s="7"/>
      <c r="H176" s="11"/>
    </row>
    <row r="177" spans="1:8" ht="30" customHeight="1">
      <c r="A177" s="5" t="s">
        <v>52</v>
      </c>
      <c r="B177" s="5" t="s">
        <v>193</v>
      </c>
      <c r="C177" s="6" t="s">
        <v>213</v>
      </c>
      <c r="D177" s="7">
        <v>92</v>
      </c>
      <c r="E177" s="8">
        <v>80.62</v>
      </c>
      <c r="F177" s="8">
        <f t="shared" si="12"/>
        <v>85.172</v>
      </c>
      <c r="G177" s="7"/>
      <c r="H177" s="11"/>
    </row>
    <row r="178" spans="1:8" ht="30" customHeight="1">
      <c r="A178" s="5" t="s">
        <v>52</v>
      </c>
      <c r="B178" s="5" t="s">
        <v>193</v>
      </c>
      <c r="C178" s="6" t="s">
        <v>222</v>
      </c>
      <c r="D178" s="7">
        <v>90</v>
      </c>
      <c r="E178" s="8">
        <v>80.16</v>
      </c>
      <c r="F178" s="8">
        <f t="shared" si="12"/>
        <v>84.096</v>
      </c>
      <c r="G178" s="7"/>
      <c r="H178" s="11"/>
    </row>
    <row r="179" spans="1:8" ht="30" customHeight="1">
      <c r="A179" s="5" t="s">
        <v>52</v>
      </c>
      <c r="B179" s="5" t="s">
        <v>193</v>
      </c>
      <c r="C179" s="6" t="s">
        <v>214</v>
      </c>
      <c r="D179" s="7">
        <v>91</v>
      </c>
      <c r="E179" s="8">
        <v>79.26</v>
      </c>
      <c r="F179" s="8">
        <f t="shared" si="12"/>
        <v>83.956</v>
      </c>
      <c r="G179" s="7"/>
      <c r="H179" s="11"/>
    </row>
    <row r="180" spans="1:8" ht="30" customHeight="1">
      <c r="A180" s="5" t="s">
        <v>52</v>
      </c>
      <c r="B180" s="5" t="s">
        <v>193</v>
      </c>
      <c r="C180" s="6" t="s">
        <v>225</v>
      </c>
      <c r="D180" s="7">
        <v>90</v>
      </c>
      <c r="E180" s="8">
        <v>77.92</v>
      </c>
      <c r="F180" s="8">
        <f t="shared" si="12"/>
        <v>82.75200000000001</v>
      </c>
      <c r="G180" s="7"/>
      <c r="H180" s="11"/>
    </row>
    <row r="181" spans="1:8" ht="30" customHeight="1">
      <c r="A181" s="5" t="s">
        <v>52</v>
      </c>
      <c r="B181" s="5" t="s">
        <v>193</v>
      </c>
      <c r="C181" s="6" t="s">
        <v>224</v>
      </c>
      <c r="D181" s="7">
        <v>90</v>
      </c>
      <c r="E181" s="8">
        <v>77.26</v>
      </c>
      <c r="F181" s="8">
        <f t="shared" si="12"/>
        <v>82.356</v>
      </c>
      <c r="G181" s="7"/>
      <c r="H181" s="11"/>
    </row>
    <row r="182" spans="1:8" ht="30" customHeight="1">
      <c r="A182" s="5" t="s">
        <v>52</v>
      </c>
      <c r="B182" s="5" t="s">
        <v>193</v>
      </c>
      <c r="C182" s="6" t="s">
        <v>218</v>
      </c>
      <c r="D182" s="7">
        <v>91</v>
      </c>
      <c r="E182" s="12" t="s">
        <v>229</v>
      </c>
      <c r="F182" s="8"/>
      <c r="G182" s="7"/>
      <c r="H182" s="11"/>
    </row>
  </sheetData>
  <sheetProtection password="C603" sheet="1"/>
  <mergeCells count="1">
    <mergeCell ref="A1:G1"/>
  </mergeCells>
  <printOptions horizontalCentered="1"/>
  <pageMargins left="0.7480314960629921" right="0.3937007874015748" top="0.7874015748031497" bottom="0.7874015748031497" header="0.5118110236220472" footer="0.5118110236220472"/>
  <pageSetup horizontalDpi="600" verticalDpi="600" orientation="portrait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温鹤忠</cp:lastModifiedBy>
  <cp:lastPrinted>2024-01-07T08:57:59Z</cp:lastPrinted>
  <dcterms:created xsi:type="dcterms:W3CDTF">2016-12-02T08:54:00Z</dcterms:created>
  <dcterms:modified xsi:type="dcterms:W3CDTF">2024-01-07T09:22:41Z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ACEDDE89D0134DE496C04D6B39FA85A3_12</vt:lpwstr>
  </property>
</Properties>
</file>